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12120" windowHeight="8010"/>
  </bookViews>
  <sheets>
    <sheet name="BS(EE)" sheetId="1" r:id="rId1"/>
    <sheet name="BS(H)" sheetId="2" r:id="rId2"/>
  </sheets>
  <definedNames>
    <definedName name="Grade">'BS(EE)'!#REF!</definedName>
    <definedName name="_xlnm.Print_Area" localSheetId="0">'BS(EE)'!$A$1:$S$33</definedName>
    <definedName name="_xlnm.Print_Titles" localSheetId="0">'BS(EE)'!$1:$9</definedName>
    <definedName name="Range">#REF!</definedName>
    <definedName name="Z_2376BC05_C5EB_11D8_84D9_00A0D214C203_.wvu.PrintArea" localSheetId="0" hidden="1">'BS(EE)'!$A$1:$T$10</definedName>
  </definedNames>
  <calcPr calcId="124519"/>
</workbook>
</file>

<file path=xl/calcChain.xml><?xml version="1.0" encoding="utf-8"?>
<calcChain xmlns="http://schemas.openxmlformats.org/spreadsheetml/2006/main">
  <c r="K11" i="2"/>
  <c r="K12"/>
  <c r="K10"/>
  <c r="K31" i="1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10"/>
</calcChain>
</file>

<file path=xl/sharedStrings.xml><?xml version="1.0" encoding="utf-8"?>
<sst xmlns="http://schemas.openxmlformats.org/spreadsheetml/2006/main" count="70" uniqueCount="50">
  <si>
    <t>Name</t>
  </si>
  <si>
    <t>I.D. No.</t>
  </si>
  <si>
    <t>Total</t>
  </si>
  <si>
    <t>Particulars of Participants</t>
  </si>
  <si>
    <t>CLASS  PERFORMANCE</t>
  </si>
  <si>
    <t>Course Title:</t>
  </si>
  <si>
    <t>Course Code:</t>
  </si>
  <si>
    <t>Award List</t>
  </si>
  <si>
    <t>Office of Controller of Examinations</t>
  </si>
  <si>
    <t>University of Management and Technology</t>
  </si>
  <si>
    <t>Resoruce Person / Instructor:</t>
  </si>
  <si>
    <t>__________</t>
  </si>
  <si>
    <t>Sr. No.</t>
  </si>
  <si>
    <t>Vivas &amp; Lab Performance</t>
  </si>
  <si>
    <t>Asfa Javed</t>
  </si>
  <si>
    <t>EL4315</t>
  </si>
  <si>
    <t xml:space="preserve">Signals &amp; Systems Lab </t>
  </si>
  <si>
    <t>Sec B</t>
  </si>
  <si>
    <t>Fall 2013</t>
  </si>
  <si>
    <t>BS(EE)</t>
  </si>
  <si>
    <t>BS(H)</t>
  </si>
  <si>
    <r>
      <rPr>
        <sz val="10"/>
        <rFont val="Arial"/>
        <family val="2"/>
      </rPr>
      <t xml:space="preserve">Signals &amp; Systems Lab    </t>
    </r>
    <r>
      <rPr>
        <sz val="11"/>
        <rFont val="Arial"/>
        <family val="2"/>
      </rPr>
      <t xml:space="preserve">   </t>
    </r>
  </si>
  <si>
    <t>EL315</t>
  </si>
  <si>
    <t>Labs</t>
  </si>
  <si>
    <t>Mid</t>
  </si>
  <si>
    <t>Final</t>
  </si>
  <si>
    <t>AMMAR AKHLAQ</t>
  </si>
  <si>
    <t>MUHAMMAD ANUS</t>
  </si>
  <si>
    <t>MUHAMMAD UMAR ZAFAR</t>
  </si>
  <si>
    <t>MUHAMMAD ASHAR HASSAN</t>
  </si>
  <si>
    <t>HAFIZ FARHAJ KHAN</t>
  </si>
  <si>
    <t>MUNEEB WAQAR</t>
  </si>
  <si>
    <t>WAHHAJ HASAN</t>
  </si>
  <si>
    <t>SHARJEEL NASIR</t>
  </si>
  <si>
    <t>TAHREEM WARSI</t>
  </si>
  <si>
    <t>SALMAN BADAR KHAN</t>
  </si>
  <si>
    <t>ABUBAKAR MOHSIN</t>
  </si>
  <si>
    <t>MUHAMMAD WALEED KHALID</t>
  </si>
  <si>
    <t>HAFIZ AHMAD FAIZAN</t>
  </si>
  <si>
    <t xml:space="preserve">MUHAMMAD HARIS NAVEED </t>
  </si>
  <si>
    <t>MUHAMMAD ABDULLAH QAYYUM RAO</t>
  </si>
  <si>
    <t>NOUMAN MAJEED</t>
  </si>
  <si>
    <t>MUHAMMAD AMMAD UD DIN AYUB</t>
  </si>
  <si>
    <t>WAQAR AFZAL</t>
  </si>
  <si>
    <t>AMNA ASLAM</t>
  </si>
  <si>
    <t>MUHAMMAD TAIMOOR ABBAS</t>
  </si>
  <si>
    <t xml:space="preserve">SARDAR UMAIR IFTIKHAR </t>
  </si>
  <si>
    <t>MUHAMMAD FAIZ ISMAIL</t>
  </si>
  <si>
    <t>SHAHROSE ZAHID YAZDANI</t>
  </si>
  <si>
    <t>ABDULLAH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</si>
</sst>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4"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7"/>
      <name val="MS Sans Serif"/>
      <family val="2"/>
    </font>
    <font>
      <b/>
      <sz val="7"/>
      <name val="Arial"/>
      <family val="2"/>
    </font>
    <font>
      <sz val="12"/>
      <name val="MS Sans Serif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2"/>
      <name val="Arial Black"/>
      <family val="2"/>
    </font>
    <font>
      <sz val="16"/>
      <name val="Rodchenko"/>
    </font>
    <font>
      <sz val="12"/>
      <name val="Arial Black"/>
      <family val="2"/>
    </font>
    <font>
      <sz val="14"/>
      <name val="Arial Black"/>
      <family val="2"/>
    </font>
    <font>
      <u/>
      <sz val="10"/>
      <name val="Arial"/>
      <family val="2"/>
    </font>
    <font>
      <b/>
      <i/>
      <sz val="10"/>
      <name val="Arial"/>
      <family val="2"/>
    </font>
    <font>
      <sz val="16"/>
      <color rgb="FFFF0000"/>
      <name val="Rodchenko"/>
    </font>
    <font>
      <u/>
      <sz val="12"/>
      <color rgb="FFFF0000"/>
      <name val="Arial Black"/>
      <family val="2"/>
    </font>
    <font>
      <u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color rgb="FFFF0000"/>
      <name val="MS Sans Serif"/>
      <family val="2"/>
    </font>
    <font>
      <sz val="11"/>
      <color rgb="FFFF0000"/>
      <name val="Arial"/>
      <family val="2"/>
    </font>
    <font>
      <sz val="8"/>
      <color rgb="FF000066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 applyFill="1" applyBorder="1" applyAlignment="1" applyProtection="1">
      <alignment horizontal="left" vertical="center"/>
      <protection locked="0"/>
    </xf>
    <xf numFmtId="1" fontId="10" fillId="0" borderId="0" xfId="0" applyNumberFormat="1" applyFont="1" applyFill="1" applyBorder="1" applyAlignment="1" applyProtection="1">
      <alignment vertic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Alignment="1" applyProtection="1">
      <alignment vertical="center"/>
      <protection locked="0"/>
    </xf>
    <xf numFmtId="164" fontId="1" fillId="0" borderId="2" xfId="0" applyNumberFormat="1" applyFont="1" applyBorder="1" applyAlignment="1" applyProtection="1">
      <alignment horizontal="left" vertical="center"/>
      <protection locked="0"/>
    </xf>
    <xf numFmtId="1" fontId="4" fillId="3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17" fillId="6" borderId="0" xfId="0" applyFont="1" applyFill="1" applyBorder="1" applyAlignment="1" applyProtection="1">
      <alignment vertical="center"/>
      <protection locked="0"/>
    </xf>
    <xf numFmtId="0" fontId="18" fillId="6" borderId="0" xfId="0" applyFont="1" applyFill="1" applyBorder="1" applyAlignment="1" applyProtection="1">
      <alignment vertical="center"/>
      <protection locked="0"/>
    </xf>
    <xf numFmtId="0" fontId="22" fillId="6" borderId="0" xfId="0" applyFont="1" applyFill="1" applyBorder="1" applyAlignment="1" applyProtection="1">
      <alignment vertical="center"/>
      <protection locked="0"/>
    </xf>
    <xf numFmtId="0" fontId="21" fillId="6" borderId="0" xfId="0" applyFont="1" applyFill="1" applyAlignment="1" applyProtection="1">
      <alignment vertical="center"/>
      <protection locked="0"/>
    </xf>
    <xf numFmtId="0" fontId="12" fillId="6" borderId="0" xfId="0" applyFont="1" applyFill="1" applyBorder="1" applyAlignment="1" applyProtection="1">
      <alignment vertical="center"/>
      <protection locked="0"/>
    </xf>
    <xf numFmtId="0" fontId="11" fillId="6" borderId="0" xfId="0" applyFont="1" applyFill="1" applyBorder="1" applyAlignment="1" applyProtection="1">
      <alignment vertical="center"/>
      <protection locked="0"/>
    </xf>
    <xf numFmtId="0" fontId="10" fillId="6" borderId="0" xfId="0" applyFont="1" applyFill="1" applyBorder="1" applyAlignment="1" applyProtection="1">
      <alignment vertical="center"/>
      <protection locked="0"/>
    </xf>
    <xf numFmtId="164" fontId="1" fillId="6" borderId="1" xfId="0" applyNumberFormat="1" applyFont="1" applyFill="1" applyBorder="1" applyAlignment="1" applyProtection="1">
      <alignment horizontal="left" vertical="center"/>
      <protection locked="0"/>
    </xf>
    <xf numFmtId="164" fontId="1" fillId="6" borderId="2" xfId="0" applyNumberFormat="1" applyFont="1" applyFill="1" applyBorder="1" applyAlignment="1" applyProtection="1">
      <alignment horizontal="left" vertical="center"/>
      <protection locked="0"/>
    </xf>
    <xf numFmtId="0" fontId="0" fillId="6" borderId="0" xfId="0" applyFont="1" applyFill="1" applyAlignment="1" applyProtection="1">
      <alignment vertical="center"/>
      <protection locked="0"/>
    </xf>
    <xf numFmtId="0" fontId="0" fillId="6" borderId="0" xfId="0" applyFill="1" applyAlignment="1" applyProtection="1">
      <alignment vertical="center"/>
      <protection locked="0"/>
    </xf>
    <xf numFmtId="1" fontId="2" fillId="6" borderId="0" xfId="0" applyNumberFormat="1" applyFont="1" applyFill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64" fontId="1" fillId="6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left" vertical="center"/>
      <protection locked="0"/>
    </xf>
    <xf numFmtId="164" fontId="1" fillId="0" borderId="8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>
      <alignment wrapText="1"/>
    </xf>
    <xf numFmtId="0" fontId="2" fillId="0" borderId="0" xfId="0" applyFont="1" applyFill="1" applyBorder="1" applyAlignment="1" applyProtection="1">
      <alignment horizontal="right" vertical="center"/>
      <protection locked="0"/>
    </xf>
    <xf numFmtId="1" fontId="3" fillId="3" borderId="2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164" fontId="1" fillId="6" borderId="2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left" wrapText="1"/>
    </xf>
    <xf numFmtId="0" fontId="16" fillId="5" borderId="1" xfId="0" applyFont="1" applyFill="1" applyBorder="1" applyAlignment="1" applyProtection="1">
      <alignment horizontal="center" vertical="center"/>
      <protection locked="0"/>
    </xf>
    <xf numFmtId="164" fontId="1" fillId="6" borderId="0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16" fillId="5" borderId="2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16" fillId="7" borderId="1" xfId="0" applyFont="1" applyFill="1" applyBorder="1" applyAlignment="1" applyProtection="1">
      <alignment horizontal="center" vertical="center"/>
      <protection locked="0"/>
    </xf>
    <xf numFmtId="164" fontId="1" fillId="7" borderId="1" xfId="0" applyNumberFormat="1" applyFont="1" applyFill="1" applyBorder="1" applyAlignment="1" applyProtection="1">
      <alignment horizontal="center" vertical="center"/>
      <protection locked="0"/>
    </xf>
    <xf numFmtId="164" fontId="1" fillId="7" borderId="2" xfId="0" applyNumberFormat="1" applyFont="1" applyFill="1" applyBorder="1" applyAlignment="1" applyProtection="1">
      <alignment horizontal="center" vertical="center"/>
      <protection locked="0"/>
    </xf>
    <xf numFmtId="0" fontId="16" fillId="8" borderId="1" xfId="0" applyFont="1" applyFill="1" applyBorder="1" applyAlignment="1" applyProtection="1">
      <alignment horizontal="center" vertical="center"/>
      <protection locked="0"/>
    </xf>
    <xf numFmtId="164" fontId="1" fillId="8" borderId="1" xfId="0" applyNumberFormat="1" applyFont="1" applyFill="1" applyBorder="1" applyAlignment="1" applyProtection="1">
      <alignment horizontal="center" vertical="center"/>
      <protection locked="0"/>
    </xf>
    <xf numFmtId="164" fontId="1" fillId="8" borderId="2" xfId="0" applyNumberFormat="1" applyFont="1" applyFill="1" applyBorder="1" applyAlignment="1" applyProtection="1">
      <alignment horizontal="center" vertical="center"/>
      <protection locked="0"/>
    </xf>
    <xf numFmtId="0" fontId="16" fillId="8" borderId="2" xfId="0" applyFont="1" applyFill="1" applyBorder="1" applyAlignment="1" applyProtection="1">
      <alignment horizontal="center" vertical="center"/>
      <protection locked="0"/>
    </xf>
    <xf numFmtId="0" fontId="16" fillId="7" borderId="2" xfId="0" applyFont="1" applyFill="1" applyBorder="1" applyAlignment="1" applyProtection="1">
      <alignment horizontal="center" vertical="center"/>
      <protection locked="0"/>
    </xf>
    <xf numFmtId="1" fontId="4" fillId="9" borderId="2" xfId="0" applyNumberFormat="1" applyFont="1" applyFill="1" applyBorder="1" applyAlignment="1" applyProtection="1">
      <alignment horizontal="center" vertical="center"/>
      <protection locked="0"/>
    </xf>
    <xf numFmtId="1" fontId="3" fillId="9" borderId="1" xfId="0" applyNumberFormat="1" applyFont="1" applyFill="1" applyBorder="1" applyAlignment="1" applyProtection="1">
      <alignment horizontal="center" vertical="center"/>
      <protection locked="0"/>
    </xf>
    <xf numFmtId="0" fontId="0" fillId="9" borderId="1" xfId="0" applyFill="1" applyBorder="1"/>
    <xf numFmtId="0" fontId="1" fillId="0" borderId="2" xfId="0" applyFont="1" applyBorder="1" applyAlignment="1" applyProtection="1">
      <alignment horizontal="center" vertical="center" textRotation="90"/>
      <protection locked="0"/>
    </xf>
    <xf numFmtId="0" fontId="1" fillId="0" borderId="3" xfId="0" applyFont="1" applyBorder="1" applyAlignment="1" applyProtection="1">
      <alignment horizontal="center" vertical="center" textRotation="90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19049</xdr:rowOff>
    </xdr:from>
    <xdr:to>
      <xdr:col>1</xdr:col>
      <xdr:colOff>676276</xdr:colOff>
      <xdr:row>2</xdr:row>
      <xdr:rowOff>142875</xdr:rowOff>
    </xdr:to>
    <xdr:pic>
      <xdr:nvPicPr>
        <xdr:cNvPr id="1400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9049"/>
          <a:ext cx="952500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</xdr:rowOff>
    </xdr:from>
    <xdr:to>
      <xdr:col>1</xdr:col>
      <xdr:colOff>723900</xdr:colOff>
      <xdr:row>2</xdr:row>
      <xdr:rowOff>142875</xdr:rowOff>
    </xdr:to>
    <xdr:pic>
      <xdr:nvPicPr>
        <xdr:cNvPr id="2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26"/>
  </sheetPr>
  <dimension ref="A1:T8248"/>
  <sheetViews>
    <sheetView tabSelected="1" view="pageBreakPreview" topLeftCell="A19" zoomScaleSheetLayoutView="100" workbookViewId="0">
      <selection activeCell="K30" sqref="K30"/>
    </sheetView>
  </sheetViews>
  <sheetFormatPr defaultRowHeight="12.75"/>
  <cols>
    <col min="1" max="1" width="4.140625" style="3" customWidth="1"/>
    <col min="2" max="2" width="14.140625" style="66" bestFit="1" customWidth="1"/>
    <col min="3" max="3" width="32.85546875" style="2" customWidth="1"/>
    <col min="4" max="5" width="5.7109375" style="1" customWidth="1"/>
    <col min="6" max="6" width="6.140625" style="38" customWidth="1"/>
    <col min="7" max="7" width="5.42578125" style="38" customWidth="1"/>
    <col min="8" max="8" width="5.42578125" style="43" customWidth="1"/>
    <col min="9" max="9" width="5.85546875" style="49" customWidth="1"/>
    <col min="10" max="12" width="6" style="1" customWidth="1"/>
    <col min="13" max="14" width="6.28515625" style="50" customWidth="1"/>
    <col min="15" max="15" width="9" style="50" customWidth="1"/>
    <col min="16" max="16" width="7.42578125" style="50" customWidth="1"/>
    <col min="17" max="17" width="7.85546875" style="1" customWidth="1"/>
    <col min="18" max="18" width="8.28515625" style="31" customWidth="1"/>
    <col min="19" max="19" width="6.42578125" style="1" customWidth="1"/>
    <col min="20" max="20" width="5.42578125" style="1" customWidth="1"/>
    <col min="21" max="21" width="5.5703125" style="1" customWidth="1"/>
    <col min="22" max="22" width="6.5703125" style="1" customWidth="1"/>
    <col min="23" max="23" width="5.42578125" style="1" customWidth="1"/>
    <col min="24" max="24" width="6.42578125" style="1" customWidth="1"/>
    <col min="25" max="25" width="5.28515625" style="1" customWidth="1"/>
    <col min="26" max="26" width="7.140625" style="1" customWidth="1"/>
    <col min="27" max="27" width="5.140625" style="1" bestFit="1" customWidth="1"/>
    <col min="28" max="16384" width="9.140625" style="1"/>
  </cols>
  <sheetData>
    <row r="1" spans="1:20" ht="28.5" customHeight="1">
      <c r="A1" s="11"/>
      <c r="B1" s="61"/>
      <c r="C1" s="12" t="s">
        <v>9</v>
      </c>
      <c r="D1" s="12"/>
      <c r="E1" s="12"/>
      <c r="F1" s="34"/>
      <c r="G1" s="34"/>
      <c r="H1" s="40"/>
      <c r="I1" s="44"/>
      <c r="J1" s="12"/>
      <c r="K1" s="12"/>
      <c r="L1" s="12"/>
      <c r="Q1" s="10"/>
      <c r="R1" s="27" t="s">
        <v>11</v>
      </c>
      <c r="S1" s="12"/>
      <c r="T1" s="12"/>
    </row>
    <row r="2" spans="1:20" ht="21.75" customHeight="1">
      <c r="A2" s="11"/>
      <c r="B2" s="61"/>
      <c r="C2" s="13" t="s">
        <v>8</v>
      </c>
      <c r="D2" s="12"/>
      <c r="E2" s="12"/>
      <c r="F2" s="34"/>
      <c r="G2" s="34"/>
      <c r="H2" s="40"/>
      <c r="I2" s="44"/>
      <c r="J2" s="12"/>
      <c r="K2" s="12"/>
      <c r="L2" s="12"/>
      <c r="M2" s="90"/>
      <c r="N2" s="90"/>
      <c r="O2" s="90"/>
      <c r="P2" s="90"/>
      <c r="Q2" s="90"/>
      <c r="R2" s="27" t="s">
        <v>19</v>
      </c>
      <c r="S2" s="12"/>
      <c r="T2" s="4"/>
    </row>
    <row r="3" spans="1:20" ht="18" customHeight="1">
      <c r="A3" s="11"/>
      <c r="B3" s="62"/>
      <c r="C3" s="17" t="s">
        <v>7</v>
      </c>
      <c r="D3" s="4"/>
      <c r="E3" s="4"/>
      <c r="F3" s="35"/>
      <c r="G3" s="35"/>
      <c r="H3" s="41"/>
      <c r="I3" s="45"/>
      <c r="J3" s="16"/>
      <c r="K3" s="16"/>
      <c r="L3" s="16"/>
      <c r="M3" s="90"/>
      <c r="N3" s="90"/>
      <c r="O3" s="90"/>
      <c r="P3" s="90"/>
      <c r="Q3" s="90"/>
      <c r="R3" s="28" t="s">
        <v>18</v>
      </c>
      <c r="S3" s="16"/>
      <c r="T3" s="16"/>
    </row>
    <row r="4" spans="1:20" s="9" customFormat="1" ht="22.5" customHeight="1">
      <c r="A4" s="19"/>
      <c r="B4" s="63" t="s">
        <v>6</v>
      </c>
      <c r="C4" s="18" t="s">
        <v>15</v>
      </c>
      <c r="D4" s="90" t="s">
        <v>5</v>
      </c>
      <c r="E4" s="90"/>
      <c r="F4" s="90"/>
      <c r="G4" s="20" t="s">
        <v>16</v>
      </c>
      <c r="H4" s="42"/>
      <c r="I4" s="46"/>
      <c r="J4" s="20"/>
      <c r="K4" s="20"/>
      <c r="L4" s="20"/>
      <c r="M4" s="90"/>
      <c r="N4" s="90"/>
      <c r="O4" s="90"/>
      <c r="P4" s="90"/>
      <c r="Q4" s="90"/>
      <c r="R4" s="27" t="s">
        <v>17</v>
      </c>
      <c r="S4" s="21"/>
      <c r="T4" s="21"/>
    </row>
    <row r="5" spans="1:20" s="9" customFormat="1" ht="22.5" customHeight="1">
      <c r="A5" s="19"/>
      <c r="B5" s="64"/>
      <c r="C5" s="15" t="s">
        <v>10</v>
      </c>
      <c r="D5" s="22" t="s">
        <v>14</v>
      </c>
      <c r="E5" s="22"/>
      <c r="F5" s="36"/>
      <c r="G5" s="39"/>
      <c r="H5" s="42"/>
      <c r="I5" s="46"/>
      <c r="J5" s="20"/>
      <c r="K5" s="20"/>
      <c r="L5" s="20"/>
      <c r="M5" s="51"/>
      <c r="N5" s="51"/>
      <c r="O5" s="51"/>
      <c r="P5" s="51"/>
      <c r="Q5" s="5"/>
      <c r="R5" s="27"/>
      <c r="S5" s="21"/>
      <c r="T5" s="21"/>
    </row>
    <row r="6" spans="1:20" s="9" customFormat="1" ht="15" customHeight="1">
      <c r="A6" s="19"/>
      <c r="B6" s="64"/>
      <c r="C6" s="24"/>
      <c r="D6" s="25"/>
      <c r="E6" s="14"/>
      <c r="F6" s="37"/>
      <c r="G6" s="39"/>
      <c r="H6" s="42"/>
      <c r="I6" s="46"/>
      <c r="J6" s="20"/>
      <c r="K6" s="20"/>
      <c r="L6" s="20"/>
      <c r="M6" s="46"/>
      <c r="N6" s="46"/>
      <c r="O6" s="46"/>
      <c r="P6" s="46"/>
      <c r="Q6" s="20"/>
      <c r="R6" s="29"/>
      <c r="S6" s="21"/>
      <c r="T6" s="21"/>
    </row>
    <row r="7" spans="1:20" ht="20.100000000000001" customHeight="1">
      <c r="A7" s="88" t="s">
        <v>12</v>
      </c>
      <c r="B7" s="91" t="s">
        <v>3</v>
      </c>
      <c r="C7" s="92"/>
      <c r="D7" s="95" t="s">
        <v>4</v>
      </c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S7" s="10"/>
    </row>
    <row r="8" spans="1:20" s="8" customFormat="1" ht="33.75" customHeight="1">
      <c r="A8" s="89"/>
      <c r="B8" s="93"/>
      <c r="C8" s="94"/>
      <c r="D8" s="98" t="s">
        <v>13</v>
      </c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100"/>
      <c r="R8" s="30" t="s">
        <v>2</v>
      </c>
    </row>
    <row r="9" spans="1:20" ht="19.5" customHeight="1">
      <c r="A9" s="89"/>
      <c r="B9" s="65" t="s">
        <v>1</v>
      </c>
      <c r="C9" s="56" t="s">
        <v>0</v>
      </c>
      <c r="D9" s="7">
        <v>1</v>
      </c>
      <c r="E9" s="26">
        <v>2</v>
      </c>
      <c r="F9" s="26">
        <v>3</v>
      </c>
      <c r="G9" s="7">
        <v>4</v>
      </c>
      <c r="H9" s="26">
        <v>5</v>
      </c>
      <c r="I9" s="26">
        <v>6</v>
      </c>
      <c r="J9" s="26">
        <v>7</v>
      </c>
      <c r="K9" s="7">
        <v>8</v>
      </c>
      <c r="L9" s="7">
        <v>9</v>
      </c>
      <c r="M9" s="26">
        <v>10</v>
      </c>
      <c r="N9" s="26">
        <v>11</v>
      </c>
      <c r="O9" s="71" t="s">
        <v>23</v>
      </c>
      <c r="P9" s="80" t="s">
        <v>24</v>
      </c>
      <c r="Q9" s="77" t="s">
        <v>25</v>
      </c>
      <c r="R9" s="33">
        <v>100</v>
      </c>
    </row>
    <row r="10" spans="1:20" ht="18" customHeight="1">
      <c r="A10" s="69">
        <v>1</v>
      </c>
      <c r="B10" s="70">
        <v>101519024</v>
      </c>
      <c r="C10" s="57" t="s">
        <v>26</v>
      </c>
      <c r="D10" s="54">
        <v>10</v>
      </c>
      <c r="E10" s="54">
        <v>10</v>
      </c>
      <c r="F10" s="54">
        <v>10</v>
      </c>
      <c r="G10" s="54">
        <v>10</v>
      </c>
      <c r="H10" s="54">
        <v>10</v>
      </c>
      <c r="I10" s="54">
        <v>10</v>
      </c>
      <c r="J10" s="54">
        <v>10</v>
      </c>
      <c r="K10" s="52">
        <f>(D10+E10+F10+G10+H10+I10+J10)/7</f>
        <v>10</v>
      </c>
      <c r="L10" s="52">
        <v>9</v>
      </c>
      <c r="M10" s="53">
        <v>10</v>
      </c>
      <c r="N10" s="53">
        <v>10</v>
      </c>
      <c r="O10" s="53"/>
      <c r="P10" s="81">
        <v>17</v>
      </c>
      <c r="Q10" s="78">
        <v>39</v>
      </c>
      <c r="R10" s="59"/>
    </row>
    <row r="11" spans="1:20" ht="18" customHeight="1">
      <c r="A11" s="69">
        <v>2</v>
      </c>
      <c r="B11" s="70">
        <v>101519040</v>
      </c>
      <c r="C11" s="57" t="s">
        <v>27</v>
      </c>
      <c r="D11" s="54">
        <v>8</v>
      </c>
      <c r="E11" s="6">
        <v>9</v>
      </c>
      <c r="F11" s="6">
        <v>6</v>
      </c>
      <c r="G11" s="6">
        <v>4.5</v>
      </c>
      <c r="H11" s="47">
        <v>9</v>
      </c>
      <c r="I11" s="47">
        <v>6</v>
      </c>
      <c r="J11" s="6">
        <v>18</v>
      </c>
      <c r="K11" s="52">
        <f t="shared" ref="K11:K31" si="0">(D11+E11+F11+G11+H11+I11+J11)/7</f>
        <v>8.6428571428571423</v>
      </c>
      <c r="L11" s="52">
        <v>9</v>
      </c>
      <c r="M11" s="53">
        <v>10</v>
      </c>
      <c r="N11" s="53">
        <v>7</v>
      </c>
      <c r="O11" s="53"/>
      <c r="P11" s="81">
        <v>8.5</v>
      </c>
      <c r="Q11" s="78">
        <v>17</v>
      </c>
      <c r="R11" s="59"/>
    </row>
    <row r="12" spans="1:20" ht="18" customHeight="1">
      <c r="A12" s="69">
        <v>3</v>
      </c>
      <c r="B12" s="70">
        <v>101519041</v>
      </c>
      <c r="C12" s="57" t="s">
        <v>48</v>
      </c>
      <c r="D12" s="54">
        <v>8</v>
      </c>
      <c r="E12" s="6">
        <v>9</v>
      </c>
      <c r="F12" s="6">
        <v>10</v>
      </c>
      <c r="G12" s="6">
        <v>8</v>
      </c>
      <c r="H12" s="47">
        <v>10</v>
      </c>
      <c r="I12" s="47">
        <v>10</v>
      </c>
      <c r="J12" s="6">
        <v>10</v>
      </c>
      <c r="K12" s="52">
        <f t="shared" si="0"/>
        <v>9.2857142857142865</v>
      </c>
      <c r="L12" s="52">
        <v>9</v>
      </c>
      <c r="M12" s="53">
        <v>10</v>
      </c>
      <c r="N12" s="53">
        <v>9</v>
      </c>
      <c r="O12" s="53"/>
      <c r="P12" s="81">
        <v>12.5</v>
      </c>
      <c r="Q12" s="78">
        <v>34</v>
      </c>
      <c r="R12" s="59"/>
    </row>
    <row r="13" spans="1:20" ht="18" customHeight="1">
      <c r="A13" s="69">
        <v>4</v>
      </c>
      <c r="B13" s="70">
        <v>101519089</v>
      </c>
      <c r="C13" s="57" t="s">
        <v>28</v>
      </c>
      <c r="D13" s="54">
        <v>8</v>
      </c>
      <c r="E13" s="6">
        <v>9</v>
      </c>
      <c r="F13" s="6">
        <v>6</v>
      </c>
      <c r="G13" s="6">
        <v>8</v>
      </c>
      <c r="H13" s="47">
        <v>6</v>
      </c>
      <c r="I13" s="47">
        <v>6</v>
      </c>
      <c r="J13" s="6">
        <v>5</v>
      </c>
      <c r="K13" s="52">
        <f t="shared" si="0"/>
        <v>6.8571428571428568</v>
      </c>
      <c r="L13" s="52">
        <v>9</v>
      </c>
      <c r="M13" s="53">
        <v>10</v>
      </c>
      <c r="N13" s="53">
        <v>6</v>
      </c>
      <c r="O13" s="53"/>
      <c r="P13" s="81">
        <v>6.5</v>
      </c>
      <c r="Q13" s="78">
        <v>21</v>
      </c>
      <c r="R13" s="59"/>
    </row>
    <row r="14" spans="1:20" ht="18" customHeight="1">
      <c r="A14" s="69">
        <v>5</v>
      </c>
      <c r="B14" s="70">
        <v>111619004</v>
      </c>
      <c r="C14" s="57" t="s">
        <v>29</v>
      </c>
      <c r="D14" s="54">
        <v>8.5</v>
      </c>
      <c r="E14" s="6">
        <v>9</v>
      </c>
      <c r="F14" s="6">
        <v>8</v>
      </c>
      <c r="G14" s="6">
        <v>8.5</v>
      </c>
      <c r="H14" s="47">
        <v>6</v>
      </c>
      <c r="I14" s="47">
        <v>8</v>
      </c>
      <c r="J14" s="6">
        <v>9</v>
      </c>
      <c r="K14" s="52">
        <f t="shared" si="0"/>
        <v>8.1428571428571423</v>
      </c>
      <c r="L14" s="52">
        <v>9</v>
      </c>
      <c r="M14" s="53">
        <v>10</v>
      </c>
      <c r="N14" s="53">
        <v>8</v>
      </c>
      <c r="O14" s="53"/>
      <c r="P14" s="81">
        <v>20</v>
      </c>
      <c r="Q14" s="78">
        <v>36</v>
      </c>
      <c r="R14" s="59"/>
    </row>
    <row r="15" spans="1:20" ht="18" customHeight="1">
      <c r="A15" s="69">
        <v>6</v>
      </c>
      <c r="B15" s="70">
        <v>111619007</v>
      </c>
      <c r="C15" s="57" t="s">
        <v>30</v>
      </c>
      <c r="D15" s="54">
        <v>10</v>
      </c>
      <c r="E15" s="6">
        <v>10</v>
      </c>
      <c r="F15" s="6">
        <v>9</v>
      </c>
      <c r="G15" s="6">
        <v>8.5</v>
      </c>
      <c r="H15" s="47">
        <v>9</v>
      </c>
      <c r="I15" s="47">
        <v>10</v>
      </c>
      <c r="J15" s="6">
        <v>10</v>
      </c>
      <c r="K15" s="52">
        <f t="shared" si="0"/>
        <v>9.5</v>
      </c>
      <c r="L15" s="52">
        <v>9</v>
      </c>
      <c r="M15" s="53">
        <v>10</v>
      </c>
      <c r="N15" s="53">
        <v>8</v>
      </c>
      <c r="O15" s="53"/>
      <c r="P15" s="81">
        <v>20</v>
      </c>
      <c r="Q15" s="78">
        <v>40</v>
      </c>
      <c r="R15" s="59"/>
    </row>
    <row r="16" spans="1:20" ht="18" customHeight="1">
      <c r="A16" s="69">
        <v>7</v>
      </c>
      <c r="B16" s="70">
        <v>111619010</v>
      </c>
      <c r="C16" s="57" t="s">
        <v>31</v>
      </c>
      <c r="D16" s="54">
        <v>8</v>
      </c>
      <c r="E16" s="6">
        <v>9</v>
      </c>
      <c r="F16" s="6">
        <v>10</v>
      </c>
      <c r="G16" s="6">
        <v>8.5</v>
      </c>
      <c r="H16" s="47">
        <v>8</v>
      </c>
      <c r="I16" s="47">
        <v>8.5</v>
      </c>
      <c r="J16" s="6">
        <v>7</v>
      </c>
      <c r="K16" s="52">
        <f t="shared" si="0"/>
        <v>8.4285714285714288</v>
      </c>
      <c r="L16" s="52">
        <v>9</v>
      </c>
      <c r="M16" s="53">
        <v>10</v>
      </c>
      <c r="N16" s="53">
        <v>8</v>
      </c>
      <c r="O16" s="53"/>
      <c r="P16" s="81">
        <v>17.5</v>
      </c>
      <c r="Q16" s="78">
        <v>36</v>
      </c>
      <c r="R16" s="59"/>
    </row>
    <row r="17" spans="1:18" ht="18" customHeight="1">
      <c r="A17" s="69">
        <v>8</v>
      </c>
      <c r="B17" s="70">
        <v>111619011</v>
      </c>
      <c r="C17" s="57" t="s">
        <v>32</v>
      </c>
      <c r="D17" s="54">
        <v>9</v>
      </c>
      <c r="E17" s="6">
        <v>10</v>
      </c>
      <c r="F17" s="6">
        <v>8</v>
      </c>
      <c r="G17" s="6">
        <v>8</v>
      </c>
      <c r="H17" s="47">
        <v>9</v>
      </c>
      <c r="I17" s="47">
        <v>8</v>
      </c>
      <c r="J17" s="6">
        <v>9</v>
      </c>
      <c r="K17" s="52">
        <f t="shared" si="0"/>
        <v>8.7142857142857135</v>
      </c>
      <c r="L17" s="52">
        <v>9</v>
      </c>
      <c r="M17" s="53">
        <v>10</v>
      </c>
      <c r="N17" s="53">
        <v>8</v>
      </c>
      <c r="O17" s="53"/>
      <c r="P17" s="81">
        <v>13</v>
      </c>
      <c r="Q17" s="78">
        <v>35</v>
      </c>
      <c r="R17" s="59"/>
    </row>
    <row r="18" spans="1:18" ht="18" customHeight="1">
      <c r="A18" s="69">
        <v>9</v>
      </c>
      <c r="B18" s="70">
        <v>111619016</v>
      </c>
      <c r="C18" s="57" t="s">
        <v>33</v>
      </c>
      <c r="D18" s="54">
        <v>9</v>
      </c>
      <c r="E18" s="6">
        <v>10</v>
      </c>
      <c r="F18" s="6">
        <v>8</v>
      </c>
      <c r="G18" s="6">
        <v>8.5</v>
      </c>
      <c r="H18" s="47">
        <v>6</v>
      </c>
      <c r="I18" s="47">
        <v>7</v>
      </c>
      <c r="J18" s="6">
        <v>8</v>
      </c>
      <c r="K18" s="52">
        <f t="shared" si="0"/>
        <v>8.0714285714285712</v>
      </c>
      <c r="L18" s="52">
        <v>9</v>
      </c>
      <c r="M18" s="53">
        <v>10</v>
      </c>
      <c r="N18" s="53">
        <v>8</v>
      </c>
      <c r="O18" s="53"/>
      <c r="P18" s="81">
        <v>18</v>
      </c>
      <c r="Q18" s="78">
        <v>38</v>
      </c>
      <c r="R18" s="59"/>
    </row>
    <row r="19" spans="1:18" ht="18" customHeight="1">
      <c r="A19" s="69">
        <v>10</v>
      </c>
      <c r="B19" s="70">
        <v>111619057</v>
      </c>
      <c r="C19" s="57" t="s">
        <v>34</v>
      </c>
      <c r="D19" s="54">
        <v>9</v>
      </c>
      <c r="E19" s="6">
        <v>10</v>
      </c>
      <c r="F19" s="6">
        <v>9</v>
      </c>
      <c r="G19" s="6">
        <v>9</v>
      </c>
      <c r="H19" s="47">
        <v>8</v>
      </c>
      <c r="I19" s="47">
        <v>10</v>
      </c>
      <c r="J19" s="6">
        <v>8</v>
      </c>
      <c r="K19" s="52">
        <f t="shared" si="0"/>
        <v>9</v>
      </c>
      <c r="L19" s="52">
        <v>9</v>
      </c>
      <c r="M19" s="53">
        <v>10</v>
      </c>
      <c r="N19" s="53">
        <v>8</v>
      </c>
      <c r="O19" s="53"/>
      <c r="P19" s="81">
        <v>11.5</v>
      </c>
      <c r="Q19" s="78">
        <v>26</v>
      </c>
      <c r="R19" s="59"/>
    </row>
    <row r="20" spans="1:18" ht="18" customHeight="1">
      <c r="A20" s="69">
        <v>11</v>
      </c>
      <c r="B20" s="70">
        <v>111619063</v>
      </c>
      <c r="C20" s="57" t="s">
        <v>35</v>
      </c>
      <c r="D20" s="54">
        <v>8</v>
      </c>
      <c r="E20" s="6">
        <v>9</v>
      </c>
      <c r="F20" s="6">
        <v>10</v>
      </c>
      <c r="G20" s="6">
        <v>8.5</v>
      </c>
      <c r="H20" s="47">
        <v>9</v>
      </c>
      <c r="I20" s="47">
        <v>7</v>
      </c>
      <c r="J20" s="6">
        <v>6</v>
      </c>
      <c r="K20" s="52">
        <f t="shared" si="0"/>
        <v>8.2142857142857135</v>
      </c>
      <c r="L20" s="52">
        <v>9</v>
      </c>
      <c r="M20" s="53">
        <v>10</v>
      </c>
      <c r="N20" s="53">
        <v>8</v>
      </c>
      <c r="O20" s="53"/>
      <c r="P20" s="81">
        <v>7.5</v>
      </c>
      <c r="Q20" s="78">
        <v>27</v>
      </c>
      <c r="R20" s="59"/>
    </row>
    <row r="21" spans="1:18" ht="18" customHeight="1">
      <c r="A21" s="69">
        <v>12</v>
      </c>
      <c r="B21" s="70">
        <v>111619073</v>
      </c>
      <c r="C21" s="57" t="s">
        <v>36</v>
      </c>
      <c r="D21" s="54">
        <v>8</v>
      </c>
      <c r="E21" s="6">
        <v>9</v>
      </c>
      <c r="F21" s="6">
        <v>10</v>
      </c>
      <c r="G21" s="6">
        <v>8.5</v>
      </c>
      <c r="H21" s="47">
        <v>9</v>
      </c>
      <c r="I21" s="47">
        <v>9</v>
      </c>
      <c r="J21" s="6">
        <v>6</v>
      </c>
      <c r="K21" s="52">
        <f t="shared" si="0"/>
        <v>8.5</v>
      </c>
      <c r="L21" s="52">
        <v>9</v>
      </c>
      <c r="M21" s="53">
        <v>10</v>
      </c>
      <c r="N21" s="53">
        <v>8</v>
      </c>
      <c r="O21" s="53"/>
      <c r="P21" s="81">
        <v>8</v>
      </c>
      <c r="Q21" s="78">
        <v>27</v>
      </c>
      <c r="R21" s="59"/>
    </row>
    <row r="22" spans="1:18" ht="18" customHeight="1">
      <c r="A22" s="69">
        <v>13</v>
      </c>
      <c r="B22" s="70">
        <v>111619090</v>
      </c>
      <c r="C22" s="57" t="s">
        <v>37</v>
      </c>
      <c r="D22" s="54">
        <v>9</v>
      </c>
      <c r="E22" s="6">
        <v>10</v>
      </c>
      <c r="F22" s="6">
        <v>7</v>
      </c>
      <c r="G22" s="6">
        <v>9</v>
      </c>
      <c r="H22" s="47">
        <v>8</v>
      </c>
      <c r="I22" s="47">
        <v>7</v>
      </c>
      <c r="J22" s="6">
        <v>6</v>
      </c>
      <c r="K22" s="52">
        <f t="shared" si="0"/>
        <v>8</v>
      </c>
      <c r="L22" s="52">
        <v>9</v>
      </c>
      <c r="M22" s="53">
        <v>10</v>
      </c>
      <c r="N22" s="53">
        <v>8</v>
      </c>
      <c r="O22" s="53"/>
      <c r="P22" s="81">
        <v>3</v>
      </c>
      <c r="Q22" s="78">
        <v>19</v>
      </c>
      <c r="R22" s="59"/>
    </row>
    <row r="23" spans="1:18" ht="18" customHeight="1">
      <c r="A23" s="69">
        <v>14</v>
      </c>
      <c r="B23" s="70">
        <v>111619099</v>
      </c>
      <c r="C23" s="57" t="s">
        <v>38</v>
      </c>
      <c r="D23" s="54">
        <v>8</v>
      </c>
      <c r="E23" s="6">
        <v>9</v>
      </c>
      <c r="F23" s="6">
        <v>6</v>
      </c>
      <c r="G23" s="6">
        <v>8</v>
      </c>
      <c r="H23" s="47">
        <v>10</v>
      </c>
      <c r="I23" s="47">
        <v>7</v>
      </c>
      <c r="J23" s="6">
        <v>8</v>
      </c>
      <c r="K23" s="52">
        <f t="shared" si="0"/>
        <v>8</v>
      </c>
      <c r="L23" s="52">
        <v>9</v>
      </c>
      <c r="M23" s="53">
        <v>10</v>
      </c>
      <c r="N23" s="53">
        <v>7</v>
      </c>
      <c r="O23" s="53"/>
      <c r="P23" s="81">
        <v>10.5</v>
      </c>
      <c r="Q23" s="78">
        <v>18</v>
      </c>
      <c r="R23" s="59"/>
    </row>
    <row r="24" spans="1:18" ht="18" customHeight="1">
      <c r="A24" s="69">
        <v>15</v>
      </c>
      <c r="B24" s="70">
        <v>111619103</v>
      </c>
      <c r="C24" s="57" t="s">
        <v>39</v>
      </c>
      <c r="D24" s="54">
        <v>8</v>
      </c>
      <c r="E24" s="6">
        <v>9</v>
      </c>
      <c r="F24" s="6">
        <v>8.5</v>
      </c>
      <c r="G24" s="6">
        <v>9</v>
      </c>
      <c r="H24" s="47">
        <v>8</v>
      </c>
      <c r="I24" s="47">
        <v>10</v>
      </c>
      <c r="J24" s="6">
        <v>9</v>
      </c>
      <c r="K24" s="52">
        <f t="shared" si="0"/>
        <v>8.7857142857142865</v>
      </c>
      <c r="L24" s="52">
        <v>9</v>
      </c>
      <c r="M24" s="53">
        <v>10</v>
      </c>
      <c r="N24" s="53">
        <v>7</v>
      </c>
      <c r="O24" s="53"/>
      <c r="P24" s="81">
        <v>8.5</v>
      </c>
      <c r="Q24" s="78">
        <v>23</v>
      </c>
      <c r="R24" s="59"/>
    </row>
    <row r="25" spans="1:18" ht="18" customHeight="1">
      <c r="A25" s="69">
        <v>16</v>
      </c>
      <c r="B25" s="70">
        <v>111619107</v>
      </c>
      <c r="C25" s="57" t="s">
        <v>40</v>
      </c>
      <c r="D25" s="55">
        <v>8</v>
      </c>
      <c r="E25" s="6">
        <v>9</v>
      </c>
      <c r="F25" s="32">
        <v>6</v>
      </c>
      <c r="G25" s="32">
        <v>5.5</v>
      </c>
      <c r="H25" s="48">
        <v>6</v>
      </c>
      <c r="I25" s="48">
        <v>7</v>
      </c>
      <c r="J25" s="32">
        <v>8</v>
      </c>
      <c r="K25" s="52">
        <f t="shared" si="0"/>
        <v>7.0714285714285712</v>
      </c>
      <c r="L25" s="67">
        <v>9</v>
      </c>
      <c r="M25" s="68">
        <v>10</v>
      </c>
      <c r="N25" s="68">
        <v>7</v>
      </c>
      <c r="O25" s="53"/>
      <c r="P25" s="82">
        <v>4.5</v>
      </c>
      <c r="Q25" s="79">
        <v>17</v>
      </c>
      <c r="R25" s="59"/>
    </row>
    <row r="26" spans="1:18" ht="18" customHeight="1">
      <c r="A26" s="69">
        <v>17</v>
      </c>
      <c r="B26" s="70">
        <v>111619207</v>
      </c>
      <c r="C26" s="57" t="s">
        <v>41</v>
      </c>
      <c r="D26" s="54">
        <v>8</v>
      </c>
      <c r="E26" s="6">
        <v>9</v>
      </c>
      <c r="F26" s="6">
        <v>7</v>
      </c>
      <c r="G26" s="6">
        <v>8</v>
      </c>
      <c r="H26" s="47">
        <v>6</v>
      </c>
      <c r="I26" s="47">
        <v>6</v>
      </c>
      <c r="J26" s="6">
        <v>7</v>
      </c>
      <c r="K26" s="52">
        <f t="shared" si="0"/>
        <v>7.2857142857142856</v>
      </c>
      <c r="L26" s="52">
        <v>8</v>
      </c>
      <c r="M26" s="53">
        <v>10</v>
      </c>
      <c r="N26" s="53"/>
      <c r="O26" s="53"/>
      <c r="P26" s="81">
        <v>6</v>
      </c>
      <c r="Q26" s="78">
        <v>21</v>
      </c>
      <c r="R26" s="59"/>
    </row>
    <row r="27" spans="1:18" ht="18" customHeight="1">
      <c r="A27" s="69">
        <v>18</v>
      </c>
      <c r="B27" s="70">
        <v>111619209</v>
      </c>
      <c r="C27" s="57" t="s">
        <v>42</v>
      </c>
      <c r="D27" s="54">
        <v>8</v>
      </c>
      <c r="E27" s="6">
        <v>9</v>
      </c>
      <c r="F27" s="6">
        <v>8</v>
      </c>
      <c r="G27" s="6">
        <v>8.5</v>
      </c>
      <c r="H27" s="47">
        <v>6</v>
      </c>
      <c r="I27" s="47">
        <v>7</v>
      </c>
      <c r="J27" s="6">
        <v>6</v>
      </c>
      <c r="K27" s="52">
        <f t="shared" si="0"/>
        <v>7.5</v>
      </c>
      <c r="L27" s="52">
        <v>9</v>
      </c>
      <c r="M27" s="53">
        <v>10</v>
      </c>
      <c r="N27" s="53">
        <v>7</v>
      </c>
      <c r="O27" s="53"/>
      <c r="P27" s="81">
        <v>6.5</v>
      </c>
      <c r="Q27" s="78">
        <v>25</v>
      </c>
      <c r="R27" s="59"/>
    </row>
    <row r="28" spans="1:18" ht="18" customHeight="1">
      <c r="A28" s="69">
        <v>19</v>
      </c>
      <c r="B28" s="70">
        <v>111619217</v>
      </c>
      <c r="C28" s="57" t="s">
        <v>43</v>
      </c>
      <c r="D28" s="54">
        <v>8.5</v>
      </c>
      <c r="E28" s="6">
        <v>9</v>
      </c>
      <c r="F28" s="6">
        <v>7</v>
      </c>
      <c r="G28" s="6">
        <v>7.5</v>
      </c>
      <c r="H28" s="47">
        <v>6</v>
      </c>
      <c r="I28" s="47">
        <v>8</v>
      </c>
      <c r="J28" s="6">
        <v>7</v>
      </c>
      <c r="K28" s="52">
        <f t="shared" si="0"/>
        <v>7.5714285714285712</v>
      </c>
      <c r="L28" s="52">
        <v>9</v>
      </c>
      <c r="M28" s="53">
        <v>10</v>
      </c>
      <c r="N28" s="53">
        <v>7</v>
      </c>
      <c r="O28" s="53"/>
      <c r="P28" s="81">
        <v>7</v>
      </c>
      <c r="Q28" s="78">
        <v>21</v>
      </c>
      <c r="R28" s="59"/>
    </row>
    <row r="29" spans="1:18" ht="18" customHeight="1">
      <c r="A29" s="69">
        <v>20</v>
      </c>
      <c r="B29" s="70">
        <v>111619273</v>
      </c>
      <c r="C29" s="57" t="s">
        <v>44</v>
      </c>
      <c r="D29" s="54">
        <v>9</v>
      </c>
      <c r="E29" s="6">
        <v>9</v>
      </c>
      <c r="F29" s="6">
        <v>6</v>
      </c>
      <c r="G29" s="6">
        <v>9</v>
      </c>
      <c r="H29" s="47">
        <v>6</v>
      </c>
      <c r="I29" s="47">
        <v>1</v>
      </c>
      <c r="J29" s="6">
        <v>7.5</v>
      </c>
      <c r="K29" s="52">
        <f t="shared" si="0"/>
        <v>6.7857142857142856</v>
      </c>
      <c r="L29" s="52">
        <v>9</v>
      </c>
      <c r="M29" s="53">
        <v>10</v>
      </c>
      <c r="N29" s="53">
        <v>7</v>
      </c>
      <c r="O29" s="53"/>
      <c r="P29" s="81">
        <v>12</v>
      </c>
      <c r="Q29" s="78">
        <v>34</v>
      </c>
      <c r="R29" s="60"/>
    </row>
    <row r="30" spans="1:18" ht="18" customHeight="1">
      <c r="K30" s="52"/>
      <c r="O30" s="72"/>
      <c r="R30" s="1"/>
    </row>
    <row r="31" spans="1:18" ht="18" customHeight="1">
      <c r="A31" s="69">
        <v>21</v>
      </c>
      <c r="B31" s="70">
        <v>101519028</v>
      </c>
      <c r="C31" s="57" t="s">
        <v>49</v>
      </c>
      <c r="D31" s="54"/>
      <c r="E31" s="6"/>
      <c r="F31" s="6">
        <v>6</v>
      </c>
      <c r="G31" s="6"/>
      <c r="H31" s="47">
        <v>6</v>
      </c>
      <c r="I31" s="47">
        <v>6</v>
      </c>
      <c r="J31" s="6">
        <v>5</v>
      </c>
      <c r="K31" s="52">
        <f t="shared" si="0"/>
        <v>3.2857142857142856</v>
      </c>
      <c r="L31" s="52">
        <v>9</v>
      </c>
      <c r="M31" s="53">
        <v>10</v>
      </c>
      <c r="N31" s="53">
        <v>6</v>
      </c>
      <c r="O31" s="53"/>
      <c r="P31" s="81">
        <v>4.5</v>
      </c>
      <c r="Q31" s="78">
        <v>14</v>
      </c>
      <c r="R31" s="60"/>
    </row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  <row r="8143" ht="18" customHeight="1"/>
    <row r="8144" ht="18" customHeight="1"/>
    <row r="8145" ht="18" customHeight="1"/>
    <row r="8146" ht="18" customHeight="1"/>
    <row r="8147" ht="18" customHeight="1"/>
    <row r="8148" ht="18" customHeight="1"/>
    <row r="8149" ht="18" customHeight="1"/>
    <row r="8150" ht="18" customHeight="1"/>
    <row r="8151" ht="18" customHeight="1"/>
    <row r="8152" ht="18" customHeight="1"/>
    <row r="8153" ht="18" customHeight="1"/>
    <row r="8154" ht="18" customHeight="1"/>
    <row r="8155" ht="18" customHeight="1"/>
    <row r="8156" ht="18" customHeight="1"/>
    <row r="8157" ht="18" customHeight="1"/>
    <row r="8158" ht="18" customHeight="1"/>
    <row r="8159" ht="18" customHeight="1"/>
    <row r="8160" ht="18" customHeight="1"/>
    <row r="8161" ht="18" customHeight="1"/>
    <row r="8162" ht="18" customHeight="1"/>
    <row r="8163" ht="18" customHeight="1"/>
    <row r="8164" ht="18" customHeight="1"/>
    <row r="8165" ht="18" customHeight="1"/>
    <row r="8166" ht="18" customHeight="1"/>
    <row r="8167" ht="18" customHeight="1"/>
    <row r="8168" ht="18" customHeight="1"/>
    <row r="8169" ht="18" customHeight="1"/>
    <row r="8170" ht="18" customHeight="1"/>
    <row r="8171" ht="18" customHeight="1"/>
    <row r="8172" ht="18" customHeight="1"/>
    <row r="8173" ht="18" customHeight="1"/>
    <row r="8174" ht="18" customHeight="1"/>
    <row r="8175" ht="18" customHeight="1"/>
    <row r="8176" ht="18" customHeight="1"/>
    <row r="8177" ht="18" customHeight="1"/>
    <row r="8178" ht="18" customHeight="1"/>
    <row r="8179" ht="18" customHeight="1"/>
    <row r="8180" ht="18" customHeight="1"/>
    <row r="8181" ht="18" customHeight="1"/>
    <row r="8182" ht="18" customHeight="1"/>
    <row r="8183" ht="18" customHeight="1"/>
    <row r="8184" ht="18" customHeight="1"/>
    <row r="8185" ht="18" customHeight="1"/>
    <row r="8186" ht="18" customHeight="1"/>
    <row r="8187" ht="18" customHeight="1"/>
    <row r="8188" ht="18" customHeight="1"/>
    <row r="8189" ht="18" customHeight="1"/>
    <row r="8190" ht="18" customHeight="1"/>
    <row r="8191" ht="18" customHeight="1"/>
    <row r="8192" ht="18" customHeight="1"/>
    <row r="8193" ht="18" customHeight="1"/>
    <row r="8194" ht="18" customHeight="1"/>
    <row r="8195" ht="18" customHeight="1"/>
    <row r="8196" ht="18" customHeight="1"/>
    <row r="8197" ht="18" customHeight="1"/>
    <row r="8198" ht="18" customHeight="1"/>
    <row r="8199" ht="18" customHeight="1"/>
    <row r="8200" ht="18" customHeight="1"/>
    <row r="8201" ht="18" customHeight="1"/>
    <row r="8202" ht="18" customHeight="1"/>
    <row r="8203" ht="18" customHeight="1"/>
    <row r="8204" ht="18" customHeight="1"/>
    <row r="8205" ht="18" customHeight="1"/>
    <row r="8206" ht="18" customHeight="1"/>
    <row r="8207" ht="18" customHeight="1"/>
    <row r="8208" ht="18" customHeight="1"/>
    <row r="8209" ht="18" customHeight="1"/>
    <row r="8210" ht="18" customHeight="1"/>
    <row r="8211" ht="18" customHeight="1"/>
    <row r="8212" ht="18" customHeight="1"/>
    <row r="8213" ht="18" customHeight="1"/>
    <row r="8214" ht="18" customHeight="1"/>
    <row r="8215" ht="18" customHeight="1"/>
    <row r="8216" ht="18" customHeight="1"/>
    <row r="8217" ht="18" customHeight="1"/>
    <row r="8218" ht="18" customHeight="1"/>
    <row r="8219" ht="18" customHeight="1"/>
    <row r="8220" ht="18" customHeight="1"/>
    <row r="8221" ht="18" customHeight="1"/>
    <row r="8222" ht="18" customHeight="1"/>
    <row r="8223" ht="18" customHeight="1"/>
    <row r="8224" ht="18" customHeight="1"/>
    <row r="8225" ht="18" customHeight="1"/>
    <row r="8226" ht="18" customHeight="1"/>
    <row r="8227" ht="18" customHeight="1"/>
    <row r="8228" ht="18" customHeight="1"/>
    <row r="8229" ht="18" customHeight="1"/>
    <row r="8230" ht="18" customHeight="1"/>
    <row r="8231" ht="18" customHeight="1"/>
    <row r="8232" ht="18" customHeight="1"/>
    <row r="8233" ht="18" customHeight="1"/>
    <row r="8234" ht="18" customHeight="1"/>
    <row r="8235" ht="18" customHeight="1"/>
    <row r="8236" ht="18" customHeight="1"/>
    <row r="8237" ht="18" customHeight="1"/>
    <row r="8238" ht="18" customHeight="1"/>
    <row r="8239" ht="18" customHeight="1"/>
    <row r="8240" ht="18" customHeight="1"/>
    <row r="8241" ht="18" customHeight="1"/>
    <row r="8242" ht="18" customHeight="1"/>
    <row r="8243" ht="18" customHeight="1"/>
    <row r="8244" ht="18" customHeight="1"/>
    <row r="8245" ht="18" customHeight="1"/>
    <row r="8246" ht="18" customHeight="1"/>
    <row r="8247" ht="18" customHeight="1"/>
    <row r="8248" ht="18" customHeight="1"/>
  </sheetData>
  <sheetProtection formatCells="0" formatColumns="0" formatRows="0" insertColumns="0" deleteColumns="0"/>
  <sortState ref="B10:X25">
    <sortCondition descending="1" ref="R10:R25"/>
  </sortState>
  <mergeCells count="8">
    <mergeCell ref="A7:A9"/>
    <mergeCell ref="D4:F4"/>
    <mergeCell ref="B7:C8"/>
    <mergeCell ref="M2:Q2"/>
    <mergeCell ref="M3:Q3"/>
    <mergeCell ref="M4:Q4"/>
    <mergeCell ref="D7:R7"/>
    <mergeCell ref="D8:Q8"/>
  </mergeCells>
  <phoneticPr fontId="0" type="noConversion"/>
  <printOptions horizontalCentered="1"/>
  <pageMargins left="0.25" right="0.25" top="0.75" bottom="0.75" header="0.3" footer="0.3"/>
  <pageSetup paperSize="9" scale="78" orientation="landscape" r:id="rId1"/>
  <headerFooter scaleWithDoc="0">
    <oddHeader>&amp;RPage &amp;P of &amp;N</oddHeader>
    <oddFooter>&amp;L
_________________________
Resource Person / Instructor&amp;C
_________________________
Chairperson&amp;R
_________________________
Dean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2"/>
  <sheetViews>
    <sheetView workbookViewId="0">
      <selection activeCell="W11" sqref="W11"/>
    </sheetView>
  </sheetViews>
  <sheetFormatPr defaultRowHeight="12.75"/>
  <cols>
    <col min="1" max="1" width="4.85546875" customWidth="1"/>
    <col min="2" max="2" width="12.28515625" customWidth="1"/>
    <col min="3" max="3" width="27.28515625" customWidth="1"/>
    <col min="4" max="4" width="5.85546875" customWidth="1"/>
    <col min="5" max="5" width="5.28515625" customWidth="1"/>
    <col min="6" max="9" width="5.42578125" customWidth="1"/>
    <col min="10" max="10" width="5.5703125" customWidth="1"/>
    <col min="11" max="11" width="5.42578125" customWidth="1"/>
    <col min="12" max="14" width="6.28515625" customWidth="1"/>
    <col min="15" max="15" width="8" customWidth="1"/>
    <col min="16" max="16" width="7.7109375" customWidth="1"/>
    <col min="17" max="17" width="9.5703125" customWidth="1"/>
  </cols>
  <sheetData>
    <row r="1" spans="1:20" s="1" customFormat="1" ht="28.5" customHeight="1">
      <c r="A1" s="11"/>
      <c r="B1" s="12"/>
      <c r="C1" s="12" t="s">
        <v>9</v>
      </c>
      <c r="D1" s="12"/>
      <c r="E1" s="12"/>
      <c r="F1" s="34"/>
      <c r="G1" s="34"/>
      <c r="H1" s="40"/>
      <c r="I1" s="44"/>
      <c r="J1" s="12"/>
      <c r="K1" s="12"/>
      <c r="L1" s="50"/>
      <c r="M1" s="50"/>
      <c r="N1" s="50"/>
      <c r="O1" s="50"/>
      <c r="Q1" s="10"/>
      <c r="R1" s="27" t="s">
        <v>11</v>
      </c>
      <c r="S1" s="12"/>
      <c r="T1" s="12"/>
    </row>
    <row r="2" spans="1:20" s="1" customFormat="1" ht="21.75" customHeight="1">
      <c r="A2" s="11"/>
      <c r="B2" s="12"/>
      <c r="C2" s="13" t="s">
        <v>8</v>
      </c>
      <c r="D2" s="12"/>
      <c r="E2" s="12"/>
      <c r="F2" s="34"/>
      <c r="G2" s="34"/>
      <c r="H2" s="40"/>
      <c r="I2" s="44"/>
      <c r="J2" s="12"/>
      <c r="K2" s="12"/>
      <c r="L2" s="90"/>
      <c r="M2" s="90"/>
      <c r="N2" s="90"/>
      <c r="O2" s="90"/>
      <c r="P2" s="90"/>
      <c r="Q2" s="90"/>
      <c r="R2" s="27" t="s">
        <v>20</v>
      </c>
      <c r="S2" s="12"/>
      <c r="T2" s="4"/>
    </row>
    <row r="3" spans="1:20" s="1" customFormat="1" ht="18" customHeight="1">
      <c r="A3" s="11"/>
      <c r="B3" s="16"/>
      <c r="C3" s="17" t="s">
        <v>7</v>
      </c>
      <c r="D3" s="4"/>
      <c r="E3" s="4"/>
      <c r="F3" s="35"/>
      <c r="G3" s="35"/>
      <c r="H3" s="41"/>
      <c r="I3" s="45"/>
      <c r="J3" s="16"/>
      <c r="K3" s="16"/>
      <c r="L3" s="90"/>
      <c r="M3" s="90"/>
      <c r="N3" s="90"/>
      <c r="O3" s="90"/>
      <c r="P3" s="90"/>
      <c r="Q3" s="90"/>
      <c r="R3" s="28" t="s">
        <v>18</v>
      </c>
      <c r="S3" s="16"/>
      <c r="T3" s="16"/>
    </row>
    <row r="4" spans="1:20" s="9" customFormat="1" ht="22.5" customHeight="1">
      <c r="A4" s="19"/>
      <c r="B4" s="58" t="s">
        <v>6</v>
      </c>
      <c r="C4" s="18" t="s">
        <v>22</v>
      </c>
      <c r="D4" s="90" t="s">
        <v>5</v>
      </c>
      <c r="E4" s="90"/>
      <c r="F4" s="90"/>
      <c r="G4" s="20" t="s">
        <v>21</v>
      </c>
      <c r="H4" s="42"/>
      <c r="I4" s="46"/>
      <c r="J4" s="20"/>
      <c r="K4" s="20"/>
      <c r="L4" s="90"/>
      <c r="M4" s="90"/>
      <c r="N4" s="90"/>
      <c r="O4" s="90"/>
      <c r="P4" s="90"/>
      <c r="Q4" s="90"/>
      <c r="R4" s="27" t="s">
        <v>17</v>
      </c>
      <c r="S4" s="21"/>
      <c r="T4" s="21"/>
    </row>
    <row r="5" spans="1:20" s="9" customFormat="1" ht="22.5" customHeight="1">
      <c r="A5" s="19"/>
      <c r="B5" s="21"/>
      <c r="C5" s="58" t="s">
        <v>10</v>
      </c>
      <c r="D5" s="22" t="s">
        <v>14</v>
      </c>
      <c r="E5" s="22"/>
      <c r="F5" s="36"/>
      <c r="G5" s="39"/>
      <c r="H5" s="42"/>
      <c r="I5" s="46"/>
      <c r="J5" s="20"/>
      <c r="K5" s="20"/>
      <c r="L5" s="51"/>
      <c r="M5" s="51"/>
      <c r="N5" s="51"/>
      <c r="O5" s="51"/>
      <c r="P5" s="23"/>
      <c r="Q5" s="5"/>
      <c r="R5" s="27"/>
      <c r="S5" s="21"/>
      <c r="T5" s="21"/>
    </row>
    <row r="6" spans="1:20" s="9" customFormat="1" ht="15" customHeight="1">
      <c r="A6" s="19"/>
      <c r="B6" s="21"/>
      <c r="C6" s="24"/>
      <c r="D6" s="25"/>
      <c r="E6" s="14"/>
      <c r="F6" s="37"/>
      <c r="G6" s="39"/>
      <c r="H6" s="42"/>
      <c r="I6" s="46"/>
      <c r="J6" s="20"/>
      <c r="K6" s="20"/>
      <c r="L6" s="46"/>
      <c r="M6" s="46"/>
      <c r="N6" s="46"/>
      <c r="O6" s="46"/>
      <c r="P6" s="20"/>
      <c r="Q6" s="20"/>
      <c r="R6" s="29"/>
      <c r="S6" s="21"/>
      <c r="T6" s="21"/>
    </row>
    <row r="7" spans="1:20" s="1" customFormat="1" ht="20.100000000000001" customHeight="1">
      <c r="A7" s="88" t="s">
        <v>12</v>
      </c>
      <c r="B7" s="91" t="s">
        <v>3</v>
      </c>
      <c r="C7" s="92"/>
      <c r="D7" s="95" t="s">
        <v>4</v>
      </c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S7" s="10"/>
    </row>
    <row r="8" spans="1:20" s="8" customFormat="1" ht="33.75" customHeight="1">
      <c r="A8" s="89"/>
      <c r="B8" s="93"/>
      <c r="C8" s="94"/>
      <c r="D8" s="98" t="s">
        <v>13</v>
      </c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100"/>
      <c r="R8" s="30" t="s">
        <v>2</v>
      </c>
    </row>
    <row r="9" spans="1:20" s="1" customFormat="1" ht="19.5" customHeight="1">
      <c r="A9" s="89"/>
      <c r="B9" s="56" t="s">
        <v>1</v>
      </c>
      <c r="C9" s="56" t="s">
        <v>0</v>
      </c>
      <c r="D9" s="73">
        <v>1</v>
      </c>
      <c r="E9" s="74">
        <v>2</v>
      </c>
      <c r="F9" s="74">
        <v>3</v>
      </c>
      <c r="G9" s="73">
        <v>4</v>
      </c>
      <c r="H9" s="74">
        <v>5</v>
      </c>
      <c r="I9" s="74">
        <v>6</v>
      </c>
      <c r="J9" s="74">
        <v>7</v>
      </c>
      <c r="K9" s="73">
        <v>8</v>
      </c>
      <c r="L9" s="74">
        <v>9</v>
      </c>
      <c r="M9" s="74">
        <v>10</v>
      </c>
      <c r="N9" s="74">
        <v>11</v>
      </c>
      <c r="O9" s="75" t="s">
        <v>23</v>
      </c>
      <c r="P9" s="83" t="s">
        <v>24</v>
      </c>
      <c r="Q9" s="84" t="s">
        <v>25</v>
      </c>
      <c r="R9" s="85">
        <v>100</v>
      </c>
    </row>
    <row r="10" spans="1:20" s="1" customFormat="1" ht="18" customHeight="1">
      <c r="A10" s="69">
        <v>1</v>
      </c>
      <c r="B10" s="70">
        <v>81220019</v>
      </c>
      <c r="C10" s="70" t="s">
        <v>45</v>
      </c>
      <c r="D10" s="6">
        <v>8.5</v>
      </c>
      <c r="E10" s="6">
        <v>9</v>
      </c>
      <c r="F10" s="6">
        <v>9</v>
      </c>
      <c r="G10" s="6">
        <v>9.5</v>
      </c>
      <c r="H10" s="47">
        <v>10</v>
      </c>
      <c r="I10" s="47">
        <v>6</v>
      </c>
      <c r="J10" s="6">
        <v>9</v>
      </c>
      <c r="K10" s="6">
        <f>(D10+E10+F10+G10+H10+I10+J10)/7</f>
        <v>8.7142857142857135</v>
      </c>
      <c r="L10" s="53">
        <v>9</v>
      </c>
      <c r="M10" s="53">
        <v>10</v>
      </c>
      <c r="N10" s="53">
        <v>8</v>
      </c>
      <c r="O10" s="53"/>
      <c r="P10" s="81">
        <v>12.5</v>
      </c>
      <c r="Q10" s="78">
        <v>17</v>
      </c>
      <c r="R10" s="86"/>
    </row>
    <row r="11" spans="1:20" ht="18.75" customHeight="1">
      <c r="A11" s="69">
        <v>2</v>
      </c>
      <c r="B11" s="70">
        <v>91420266</v>
      </c>
      <c r="C11" s="70" t="s">
        <v>46</v>
      </c>
      <c r="D11" s="53">
        <v>9</v>
      </c>
      <c r="E11" s="53">
        <v>7</v>
      </c>
      <c r="F11" s="53">
        <v>8</v>
      </c>
      <c r="G11" s="53">
        <v>7</v>
      </c>
      <c r="H11" s="53">
        <v>8</v>
      </c>
      <c r="I11" s="53">
        <v>7</v>
      </c>
      <c r="J11" s="53">
        <v>7</v>
      </c>
      <c r="K11" s="6">
        <f t="shared" ref="K11:K12" si="0">(D11+E11+F11+G11+H11+I11+J11)/7</f>
        <v>7.5714285714285712</v>
      </c>
      <c r="L11" s="53">
        <v>9</v>
      </c>
      <c r="M11" s="53">
        <v>10</v>
      </c>
      <c r="N11" s="53">
        <v>7</v>
      </c>
      <c r="O11" s="76"/>
      <c r="P11" s="81">
        <v>14</v>
      </c>
      <c r="Q11" s="78">
        <v>22</v>
      </c>
      <c r="R11" s="87"/>
    </row>
    <row r="12" spans="1:20" ht="16.5" customHeight="1">
      <c r="A12" s="69">
        <v>3</v>
      </c>
      <c r="B12" s="70">
        <v>91420315</v>
      </c>
      <c r="C12" s="70" t="s">
        <v>47</v>
      </c>
      <c r="D12" s="53">
        <v>7</v>
      </c>
      <c r="E12" s="53">
        <v>3</v>
      </c>
      <c r="F12" s="53">
        <v>2</v>
      </c>
      <c r="G12" s="53">
        <v>2</v>
      </c>
      <c r="H12" s="53">
        <v>10</v>
      </c>
      <c r="I12" s="53">
        <v>6</v>
      </c>
      <c r="J12" s="53">
        <v>6</v>
      </c>
      <c r="K12" s="6">
        <f t="shared" si="0"/>
        <v>5.1428571428571432</v>
      </c>
      <c r="L12" s="53">
        <v>8</v>
      </c>
      <c r="M12" s="53">
        <v>10</v>
      </c>
      <c r="N12" s="53">
        <v>6</v>
      </c>
      <c r="O12" s="76"/>
      <c r="P12" s="81">
        <v>4</v>
      </c>
      <c r="Q12" s="78">
        <v>8</v>
      </c>
      <c r="R12" s="87"/>
    </row>
  </sheetData>
  <mergeCells count="8">
    <mergeCell ref="L2:Q2"/>
    <mergeCell ref="L3:Q3"/>
    <mergeCell ref="D4:F4"/>
    <mergeCell ref="L4:Q4"/>
    <mergeCell ref="A7:A9"/>
    <mergeCell ref="B7:C8"/>
    <mergeCell ref="D7:R7"/>
    <mergeCell ref="D8:Q8"/>
  </mergeCells>
  <pageMargins left="0.25" right="0.25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BS(EE)</vt:lpstr>
      <vt:lpstr>BS(H)</vt:lpstr>
      <vt:lpstr>'BS(EE)'!Print_Area</vt:lpstr>
      <vt:lpstr>'BS(EE)'!Print_Titles</vt:lpstr>
    </vt:vector>
  </TitlesOfParts>
  <Company>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HP</cp:lastModifiedBy>
  <cp:lastPrinted>2013-09-28T06:45:13Z</cp:lastPrinted>
  <dcterms:created xsi:type="dcterms:W3CDTF">2010-08-16T07:00:02Z</dcterms:created>
  <dcterms:modified xsi:type="dcterms:W3CDTF">2014-01-06T11:42:39Z</dcterms:modified>
</cp:coreProperties>
</file>