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/>
  </bookViews>
  <sheets>
    <sheet name="BS(EE)" sheetId="1" r:id="rId1"/>
    <sheet name="BS(H)" sheetId="2" r:id="rId2"/>
  </sheets>
  <definedNames>
    <definedName name="Grade">'BS(EE)'!#REF!</definedName>
    <definedName name="_xlnm.Print_Area" localSheetId="0">'BS(EE)'!$A$1:$R$22</definedName>
    <definedName name="_xlnm.Print_Titles" localSheetId="0">'BS(EE)'!$1:$9</definedName>
    <definedName name="Range">#REF!</definedName>
    <definedName name="Z_2376BC05_C5EB_11D8_84D9_00A0D214C203_.wvu.PrintArea" localSheetId="0" hidden="1">'BS(EE)'!$A$1:$S$10</definedName>
  </definedNames>
  <calcPr calcId="124519"/>
</workbook>
</file>

<file path=xl/calcChain.xml><?xml version="1.0" encoding="utf-8"?>
<calcChain xmlns="http://schemas.openxmlformats.org/spreadsheetml/2006/main">
  <c r="K11" i="2"/>
  <c r="K12"/>
  <c r="K13"/>
  <c r="K14"/>
  <c r="K15"/>
  <c r="K16"/>
  <c r="K10"/>
  <c r="K14" i="1"/>
  <c r="K15"/>
  <c r="K16"/>
  <c r="K19"/>
  <c r="K20"/>
  <c r="K21"/>
  <c r="K11"/>
  <c r="K12"/>
  <c r="K13"/>
  <c r="K10"/>
</calcChain>
</file>

<file path=xl/sharedStrings.xml><?xml version="1.0" encoding="utf-8"?>
<sst xmlns="http://schemas.openxmlformats.org/spreadsheetml/2006/main" count="65" uniqueCount="45">
  <si>
    <t>Name</t>
  </si>
  <si>
    <t>I.D. No.</t>
  </si>
  <si>
    <t>Total</t>
  </si>
  <si>
    <t>Particulars of Participants</t>
  </si>
  <si>
    <t>CLASS  PERFORMANCE</t>
  </si>
  <si>
    <t>Course Title:</t>
  </si>
  <si>
    <t>Course Code:</t>
  </si>
  <si>
    <t>Award List</t>
  </si>
  <si>
    <t>Office of Controller of Examinations</t>
  </si>
  <si>
    <t>University of Management and Technology</t>
  </si>
  <si>
    <t>Resoruce Person / Instructor:</t>
  </si>
  <si>
    <t>__________</t>
  </si>
  <si>
    <t>Sr. No.</t>
  </si>
  <si>
    <t>Vivas &amp; Lab Performance</t>
  </si>
  <si>
    <t>Asfa Javed</t>
  </si>
  <si>
    <t>EL4315</t>
  </si>
  <si>
    <t xml:space="preserve">Signals &amp; Systems Lab </t>
  </si>
  <si>
    <t>Fall 2013</t>
  </si>
  <si>
    <t>BS(EE)</t>
  </si>
  <si>
    <t>BS(H)</t>
  </si>
  <si>
    <r>
      <rPr>
        <sz val="10"/>
        <rFont val="Arial"/>
        <family val="2"/>
      </rPr>
      <t xml:space="preserve">Signals &amp; Systems Lab    </t>
    </r>
    <r>
      <rPr>
        <sz val="11"/>
        <rFont val="Arial"/>
        <family val="2"/>
      </rPr>
      <t xml:space="preserve">   </t>
    </r>
  </si>
  <si>
    <t>EL315</t>
  </si>
  <si>
    <t>Labs</t>
  </si>
  <si>
    <t>Mid</t>
  </si>
  <si>
    <t>Final</t>
  </si>
  <si>
    <t>ROHAIL AHMED KHAN</t>
  </si>
  <si>
    <t>HUZZAIR IBRAHIM MALIK</t>
  </si>
  <si>
    <t>AKBAR ALI</t>
  </si>
  <si>
    <t>ZAIN UL ABEDINE</t>
  </si>
  <si>
    <t>DANIAL BASHARAT</t>
  </si>
  <si>
    <t>HAFIZ WAQAR SHAKIR RAO</t>
  </si>
  <si>
    <t>ABDUL AZIZ</t>
  </si>
  <si>
    <t>FAIZAN BABAR</t>
  </si>
  <si>
    <t>SYED TALAL MUSTAFA</t>
  </si>
  <si>
    <t>HAFIZ USSAID HASAN</t>
  </si>
  <si>
    <t xml:space="preserve">MUHAMMAD NAVEED ASGHAR </t>
  </si>
  <si>
    <t xml:space="preserve">SHAZIB RIAZ </t>
  </si>
  <si>
    <t>Sec E1</t>
  </si>
  <si>
    <t>SYED MUHAMMAD ZAIN SAFFI BUKHARI</t>
  </si>
  <si>
    <t>MATEEN</t>
  </si>
  <si>
    <t>TAIMOOR</t>
  </si>
  <si>
    <t>AURANG ZAIB</t>
  </si>
  <si>
    <t>MOHAMMAD SHOAIB KHAN</t>
  </si>
  <si>
    <t>AHSAN ASHRAF</t>
  </si>
  <si>
    <t>ATIF NAEEM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</si>
</sst>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4"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6"/>
      <color rgb="FFFF0000"/>
      <name val="Rodchenko"/>
    </font>
    <font>
      <u/>
      <sz val="12"/>
      <color rgb="FFFF0000"/>
      <name val="Arial Black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MS Sans Serif"/>
      <family val="2"/>
    </font>
    <font>
      <sz val="11"/>
      <color rgb="FFFF0000"/>
      <name val="Arial"/>
      <family val="2"/>
    </font>
    <font>
      <sz val="8"/>
      <color rgb="FF00006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vertical="center"/>
      <protection locked="0"/>
    </xf>
    <xf numFmtId="0" fontId="18" fillId="6" borderId="0" xfId="0" applyFont="1" applyFill="1" applyBorder="1" applyAlignment="1" applyProtection="1">
      <alignment vertical="center"/>
      <protection locked="0"/>
    </xf>
    <xf numFmtId="0" fontId="22" fillId="6" borderId="0" xfId="0" applyFont="1" applyFill="1" applyBorder="1" applyAlignment="1" applyProtection="1">
      <alignment vertical="center"/>
      <protection locked="0"/>
    </xf>
    <xf numFmtId="0" fontId="21" fillId="6" borderId="0" xfId="0" applyFont="1" applyFill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vertical="center"/>
      <protection locked="0"/>
    </xf>
    <xf numFmtId="0" fontId="11" fillId="6" borderId="0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Alignment="1" applyProtection="1">
      <alignment vertical="center"/>
      <protection locked="0"/>
    </xf>
    <xf numFmtId="164" fontId="1" fillId="6" borderId="1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1" fontId="2" fillId="6" borderId="0" xfId="0" applyNumberFormat="1" applyFont="1" applyFill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164" fontId="1" fillId="6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6" fillId="7" borderId="1" xfId="0" applyFont="1" applyFill="1" applyBorder="1" applyAlignment="1" applyProtection="1">
      <alignment horizontal="center" vertical="center"/>
      <protection locked="0"/>
    </xf>
    <xf numFmtId="164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164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6" fillId="8" borderId="2" xfId="0" applyFont="1" applyFill="1" applyBorder="1" applyAlignment="1" applyProtection="1">
      <alignment horizontal="center" vertical="center"/>
      <protection locked="0"/>
    </xf>
    <xf numFmtId="0" fontId="16" fillId="7" borderId="2" xfId="0" applyFont="1" applyFill="1" applyBorder="1" applyAlignment="1" applyProtection="1">
      <alignment horizontal="center" vertical="center"/>
      <protection locked="0"/>
    </xf>
    <xf numFmtId="1" fontId="4" fillId="9" borderId="2" xfId="0" applyNumberFormat="1" applyFont="1" applyFill="1" applyBorder="1" applyAlignment="1" applyProtection="1">
      <alignment horizontal="center" vertical="center"/>
      <protection locked="0"/>
    </xf>
    <xf numFmtId="1" fontId="3" fillId="9" borderId="1" xfId="0" applyNumberFormat="1" applyFont="1" applyFill="1" applyBorder="1" applyAlignment="1" applyProtection="1">
      <alignment horizontal="center" vertical="center"/>
      <protection locked="0"/>
    </xf>
    <xf numFmtId="0" fontId="0" fillId="9" borderId="1" xfId="0" applyFill="1" applyBorder="1"/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1" fillId="0" borderId="3" xfId="0" applyFont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2" fontId="1" fillId="7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19049</xdr:rowOff>
    </xdr:from>
    <xdr:to>
      <xdr:col>1</xdr:col>
      <xdr:colOff>676276</xdr:colOff>
      <xdr:row>2</xdr:row>
      <xdr:rowOff>142875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49"/>
          <a:ext cx="952500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1</xdr:col>
      <xdr:colOff>723900</xdr:colOff>
      <xdr:row>2</xdr:row>
      <xdr:rowOff>142875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S8236"/>
  <sheetViews>
    <sheetView tabSelected="1" view="pageBreakPreview" zoomScaleSheetLayoutView="100" workbookViewId="0">
      <selection activeCell="U4" sqref="U4"/>
    </sheetView>
  </sheetViews>
  <sheetFormatPr defaultRowHeight="12.75"/>
  <cols>
    <col min="1" max="1" width="4.140625" style="3" customWidth="1"/>
    <col min="2" max="2" width="14.140625" style="61" bestFit="1" customWidth="1"/>
    <col min="3" max="3" width="32.85546875" style="2" customWidth="1"/>
    <col min="4" max="5" width="5.7109375" style="1" customWidth="1"/>
    <col min="6" max="6" width="6.140625" style="37" customWidth="1"/>
    <col min="7" max="7" width="5.42578125" style="37" customWidth="1"/>
    <col min="8" max="8" width="5.42578125" style="42" customWidth="1"/>
    <col min="9" max="9" width="5.85546875" style="47" customWidth="1"/>
    <col min="10" max="12" width="6" style="1" customWidth="1"/>
    <col min="13" max="13" width="6.28515625" style="48" customWidth="1"/>
    <col min="14" max="14" width="9" style="48" customWidth="1"/>
    <col min="15" max="15" width="7.42578125" style="48" customWidth="1"/>
    <col min="16" max="16" width="7.85546875" style="1" customWidth="1"/>
    <col min="17" max="17" width="8.28515625" style="31" customWidth="1"/>
    <col min="18" max="18" width="6.42578125" style="1" customWidth="1"/>
    <col min="19" max="19" width="5.42578125" style="1" customWidth="1"/>
    <col min="20" max="20" width="5.5703125" style="1" customWidth="1"/>
    <col min="21" max="21" width="6.5703125" style="1" customWidth="1"/>
    <col min="22" max="22" width="5.42578125" style="1" customWidth="1"/>
    <col min="23" max="23" width="6.42578125" style="1" customWidth="1"/>
    <col min="24" max="24" width="5.28515625" style="1" customWidth="1"/>
    <col min="25" max="25" width="7.140625" style="1" customWidth="1"/>
    <col min="26" max="26" width="5.140625" style="1" bestFit="1" customWidth="1"/>
    <col min="27" max="16384" width="9.140625" style="1"/>
  </cols>
  <sheetData>
    <row r="1" spans="1:19" ht="28.5" customHeight="1">
      <c r="A1" s="11"/>
      <c r="B1" s="56"/>
      <c r="C1" s="12" t="s">
        <v>9</v>
      </c>
      <c r="D1" s="12"/>
      <c r="E1" s="12"/>
      <c r="F1" s="33"/>
      <c r="G1" s="33"/>
      <c r="H1" s="39"/>
      <c r="I1" s="43"/>
      <c r="J1" s="12"/>
      <c r="K1" s="12"/>
      <c r="L1" s="12"/>
      <c r="P1" s="10"/>
      <c r="Q1" s="27" t="s">
        <v>11</v>
      </c>
      <c r="R1" s="12"/>
      <c r="S1" s="12"/>
    </row>
    <row r="2" spans="1:19" ht="21.75" customHeight="1">
      <c r="A2" s="11"/>
      <c r="B2" s="56"/>
      <c r="C2" s="13" t="s">
        <v>8</v>
      </c>
      <c r="D2" s="12"/>
      <c r="E2" s="12"/>
      <c r="F2" s="33"/>
      <c r="G2" s="33"/>
      <c r="H2" s="39"/>
      <c r="I2" s="43"/>
      <c r="J2" s="12"/>
      <c r="K2" s="12"/>
      <c r="L2" s="12"/>
      <c r="M2" s="82"/>
      <c r="N2" s="82"/>
      <c r="O2" s="82"/>
      <c r="P2" s="82"/>
      <c r="Q2" s="27" t="s">
        <v>18</v>
      </c>
      <c r="R2" s="12"/>
      <c r="S2" s="4"/>
    </row>
    <row r="3" spans="1:19" ht="18" customHeight="1">
      <c r="A3" s="11"/>
      <c r="B3" s="57"/>
      <c r="C3" s="17" t="s">
        <v>7</v>
      </c>
      <c r="D3" s="4"/>
      <c r="E3" s="4"/>
      <c r="F3" s="34"/>
      <c r="G3" s="34"/>
      <c r="H3" s="40"/>
      <c r="I3" s="44"/>
      <c r="J3" s="16"/>
      <c r="K3" s="16"/>
      <c r="L3" s="16"/>
      <c r="M3" s="82"/>
      <c r="N3" s="82"/>
      <c r="O3" s="82"/>
      <c r="P3" s="82"/>
      <c r="Q3" s="28" t="s">
        <v>17</v>
      </c>
      <c r="R3" s="16"/>
      <c r="S3" s="16"/>
    </row>
    <row r="4" spans="1:19" s="9" customFormat="1" ht="22.5" customHeight="1">
      <c r="A4" s="19"/>
      <c r="B4" s="58" t="s">
        <v>6</v>
      </c>
      <c r="C4" s="18" t="s">
        <v>15</v>
      </c>
      <c r="D4" s="82" t="s">
        <v>5</v>
      </c>
      <c r="E4" s="82"/>
      <c r="F4" s="82"/>
      <c r="G4" s="20" t="s">
        <v>16</v>
      </c>
      <c r="H4" s="41"/>
      <c r="I4" s="45"/>
      <c r="J4" s="20"/>
      <c r="K4" s="20"/>
      <c r="L4" s="20"/>
      <c r="M4" s="82"/>
      <c r="N4" s="82"/>
      <c r="O4" s="82"/>
      <c r="P4" s="82"/>
      <c r="Q4" s="27" t="s">
        <v>37</v>
      </c>
      <c r="R4" s="21"/>
      <c r="S4" s="21"/>
    </row>
    <row r="5" spans="1:19" s="9" customFormat="1" ht="22.5" customHeight="1">
      <c r="A5" s="19"/>
      <c r="B5" s="59"/>
      <c r="C5" s="15" t="s">
        <v>10</v>
      </c>
      <c r="D5" s="22" t="s">
        <v>14</v>
      </c>
      <c r="E5" s="22"/>
      <c r="F5" s="35"/>
      <c r="G5" s="38"/>
      <c r="H5" s="41"/>
      <c r="I5" s="45"/>
      <c r="J5" s="20"/>
      <c r="K5" s="20"/>
      <c r="L5" s="20"/>
      <c r="M5" s="49"/>
      <c r="N5" s="49"/>
      <c r="O5" s="49"/>
      <c r="P5" s="5"/>
      <c r="Q5" s="27"/>
      <c r="R5" s="21"/>
      <c r="S5" s="21"/>
    </row>
    <row r="6" spans="1:19" s="9" customFormat="1" ht="15" customHeight="1">
      <c r="A6" s="19"/>
      <c r="B6" s="59"/>
      <c r="C6" s="24"/>
      <c r="D6" s="25"/>
      <c r="E6" s="14"/>
      <c r="F6" s="36"/>
      <c r="G6" s="38"/>
      <c r="H6" s="41"/>
      <c r="I6" s="45"/>
      <c r="J6" s="20"/>
      <c r="K6" s="20"/>
      <c r="L6" s="20"/>
      <c r="M6" s="45"/>
      <c r="N6" s="45"/>
      <c r="O6" s="45"/>
      <c r="P6" s="20"/>
      <c r="Q6" s="29"/>
      <c r="R6" s="21"/>
      <c r="S6" s="21"/>
    </row>
    <row r="7" spans="1:19" ht="20.100000000000001" customHeight="1">
      <c r="A7" s="80" t="s">
        <v>12</v>
      </c>
      <c r="B7" s="83" t="s">
        <v>3</v>
      </c>
      <c r="C7" s="84"/>
      <c r="D7" s="87" t="s">
        <v>4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10"/>
    </row>
    <row r="8" spans="1:19" s="8" customFormat="1" ht="33.75" customHeight="1">
      <c r="A8" s="81"/>
      <c r="B8" s="85"/>
      <c r="C8" s="86"/>
      <c r="D8" s="90" t="s">
        <v>13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30" t="s">
        <v>2</v>
      </c>
    </row>
    <row r="9" spans="1:19" ht="19.5" customHeight="1">
      <c r="A9" s="81"/>
      <c r="B9" s="60" t="s">
        <v>1</v>
      </c>
      <c r="C9" s="53" t="s">
        <v>0</v>
      </c>
      <c r="D9" s="7">
        <v>1</v>
      </c>
      <c r="E9" s="26">
        <v>2</v>
      </c>
      <c r="F9" s="26">
        <v>3</v>
      </c>
      <c r="G9" s="7">
        <v>4</v>
      </c>
      <c r="H9" s="26">
        <v>5</v>
      </c>
      <c r="I9" s="26">
        <v>6</v>
      </c>
      <c r="J9" s="26">
        <v>7</v>
      </c>
      <c r="K9" s="7">
        <v>8</v>
      </c>
      <c r="L9" s="7">
        <v>9</v>
      </c>
      <c r="M9" s="26">
        <v>10</v>
      </c>
      <c r="N9" s="64" t="s">
        <v>22</v>
      </c>
      <c r="O9" s="72" t="s">
        <v>23</v>
      </c>
      <c r="P9" s="70" t="s">
        <v>24</v>
      </c>
      <c r="Q9" s="32">
        <v>100</v>
      </c>
    </row>
    <row r="10" spans="1:19" ht="18" customHeight="1">
      <c r="A10" s="62">
        <v>1</v>
      </c>
      <c r="B10" s="63">
        <v>101519001</v>
      </c>
      <c r="C10" s="63" t="s">
        <v>25</v>
      </c>
      <c r="D10" s="52">
        <v>8</v>
      </c>
      <c r="E10" s="6">
        <v>7</v>
      </c>
      <c r="F10" s="6">
        <v>8</v>
      </c>
      <c r="G10" s="6">
        <v>8</v>
      </c>
      <c r="H10" s="46">
        <v>7</v>
      </c>
      <c r="I10" s="46">
        <v>8</v>
      </c>
      <c r="J10" s="6">
        <v>8</v>
      </c>
      <c r="K10" s="50">
        <f>(D10+E10+F10+G10+H10+I10+J10)/7</f>
        <v>7.7142857142857144</v>
      </c>
      <c r="L10" s="50">
        <v>9</v>
      </c>
      <c r="M10" s="51">
        <v>10</v>
      </c>
      <c r="N10" s="51"/>
      <c r="O10" s="73">
        <v>8</v>
      </c>
      <c r="P10" s="71">
        <v>14</v>
      </c>
      <c r="Q10" s="55"/>
    </row>
    <row r="11" spans="1:19" ht="18" customHeight="1">
      <c r="A11" s="62">
        <v>2</v>
      </c>
      <c r="B11" s="63">
        <v>101519031</v>
      </c>
      <c r="C11" s="63" t="s">
        <v>26</v>
      </c>
      <c r="D11" s="52">
        <v>8</v>
      </c>
      <c r="E11" s="6">
        <v>7</v>
      </c>
      <c r="F11" s="6">
        <v>8</v>
      </c>
      <c r="G11" s="6">
        <v>8</v>
      </c>
      <c r="H11" s="46">
        <v>7</v>
      </c>
      <c r="I11" s="46">
        <v>8</v>
      </c>
      <c r="J11" s="6">
        <v>8</v>
      </c>
      <c r="K11" s="50">
        <f t="shared" ref="K11:K21" si="0">(D11+E11+F11+G11+H11+I11+J11)/7</f>
        <v>7.7142857142857144</v>
      </c>
      <c r="L11" s="50">
        <v>7</v>
      </c>
      <c r="M11" s="51">
        <v>10</v>
      </c>
      <c r="N11" s="51"/>
      <c r="O11" s="73">
        <v>3.5</v>
      </c>
      <c r="P11" s="71">
        <v>21</v>
      </c>
      <c r="Q11" s="55"/>
    </row>
    <row r="12" spans="1:19" ht="18" customHeight="1">
      <c r="A12" s="62">
        <v>3</v>
      </c>
      <c r="B12" s="63">
        <v>101519058</v>
      </c>
      <c r="C12" s="63" t="s">
        <v>27</v>
      </c>
      <c r="D12" s="52">
        <v>10</v>
      </c>
      <c r="E12" s="6">
        <v>10</v>
      </c>
      <c r="F12" s="6">
        <v>9</v>
      </c>
      <c r="G12" s="6">
        <v>9</v>
      </c>
      <c r="H12" s="46">
        <v>10</v>
      </c>
      <c r="I12" s="46">
        <v>10</v>
      </c>
      <c r="J12" s="6">
        <v>10</v>
      </c>
      <c r="K12" s="50">
        <f t="shared" si="0"/>
        <v>9.7142857142857135</v>
      </c>
      <c r="L12" s="50">
        <v>9</v>
      </c>
      <c r="M12" s="51">
        <v>10</v>
      </c>
      <c r="N12" s="51"/>
      <c r="O12" s="73">
        <v>15</v>
      </c>
      <c r="P12" s="71">
        <v>34</v>
      </c>
      <c r="Q12" s="55"/>
    </row>
    <row r="13" spans="1:19" ht="18" customHeight="1">
      <c r="A13" s="62">
        <v>4</v>
      </c>
      <c r="B13" s="63">
        <v>101519090</v>
      </c>
      <c r="C13" s="63" t="s">
        <v>28</v>
      </c>
      <c r="D13" s="52">
        <v>9</v>
      </c>
      <c r="E13" s="6">
        <v>9</v>
      </c>
      <c r="F13" s="6">
        <v>9</v>
      </c>
      <c r="G13" s="6">
        <v>7.5</v>
      </c>
      <c r="H13" s="46">
        <v>8</v>
      </c>
      <c r="I13" s="46">
        <v>8</v>
      </c>
      <c r="J13" s="6">
        <v>8</v>
      </c>
      <c r="K13" s="50">
        <f t="shared" si="0"/>
        <v>8.3571428571428577</v>
      </c>
      <c r="L13" s="50">
        <v>9</v>
      </c>
      <c r="M13" s="51">
        <v>10</v>
      </c>
      <c r="N13" s="51"/>
      <c r="O13" s="73">
        <v>12</v>
      </c>
      <c r="P13" s="71">
        <v>28</v>
      </c>
      <c r="Q13" s="55"/>
    </row>
    <row r="14" spans="1:19" ht="18" customHeight="1">
      <c r="A14" s="62">
        <v>5</v>
      </c>
      <c r="B14" s="63">
        <v>101519154</v>
      </c>
      <c r="C14" s="63" t="s">
        <v>38</v>
      </c>
      <c r="D14" s="52">
        <v>9</v>
      </c>
      <c r="E14" s="6">
        <v>8</v>
      </c>
      <c r="F14" s="6">
        <v>9.5</v>
      </c>
      <c r="G14" s="6">
        <v>9</v>
      </c>
      <c r="H14" s="46">
        <v>8</v>
      </c>
      <c r="I14" s="46">
        <v>7.5</v>
      </c>
      <c r="J14" s="6">
        <v>9</v>
      </c>
      <c r="K14" s="50">
        <f t="shared" si="0"/>
        <v>8.5714285714285712</v>
      </c>
      <c r="L14" s="50">
        <v>9</v>
      </c>
      <c r="M14" s="51">
        <v>10</v>
      </c>
      <c r="N14" s="51"/>
      <c r="O14" s="73">
        <v>13</v>
      </c>
      <c r="P14" s="71">
        <v>29</v>
      </c>
      <c r="Q14" s="55"/>
    </row>
    <row r="15" spans="1:19" ht="18" customHeight="1">
      <c r="A15" s="62">
        <v>6</v>
      </c>
      <c r="B15" s="63">
        <v>101519166</v>
      </c>
      <c r="C15" s="63" t="s">
        <v>29</v>
      </c>
      <c r="D15" s="52">
        <v>8</v>
      </c>
      <c r="E15" s="6">
        <v>7</v>
      </c>
      <c r="F15" s="6">
        <v>8</v>
      </c>
      <c r="G15" s="6">
        <v>7.5</v>
      </c>
      <c r="H15" s="46">
        <v>7</v>
      </c>
      <c r="I15" s="46">
        <v>8</v>
      </c>
      <c r="J15" s="6">
        <v>7</v>
      </c>
      <c r="K15" s="50">
        <f t="shared" si="0"/>
        <v>7.5</v>
      </c>
      <c r="L15" s="50">
        <v>9</v>
      </c>
      <c r="M15" s="51">
        <v>10</v>
      </c>
      <c r="N15" s="51"/>
      <c r="O15" s="73">
        <v>5.5</v>
      </c>
      <c r="P15" s="71">
        <v>21</v>
      </c>
      <c r="Q15" s="55"/>
    </row>
    <row r="16" spans="1:19" ht="18" customHeight="1">
      <c r="A16" s="62">
        <v>7</v>
      </c>
      <c r="B16" s="63">
        <v>101519211</v>
      </c>
      <c r="C16" s="63" t="s">
        <v>30</v>
      </c>
      <c r="D16" s="52">
        <v>8.5</v>
      </c>
      <c r="E16" s="6">
        <v>8.5</v>
      </c>
      <c r="F16" s="6">
        <v>9</v>
      </c>
      <c r="G16" s="6">
        <v>8</v>
      </c>
      <c r="H16" s="46">
        <v>7</v>
      </c>
      <c r="I16" s="46">
        <v>8</v>
      </c>
      <c r="J16" s="6">
        <v>7</v>
      </c>
      <c r="K16" s="50">
        <f t="shared" si="0"/>
        <v>8</v>
      </c>
      <c r="L16" s="50">
        <v>9</v>
      </c>
      <c r="M16" s="51">
        <v>10</v>
      </c>
      <c r="N16" s="51"/>
      <c r="O16" s="73">
        <v>8</v>
      </c>
      <c r="P16" s="71">
        <v>19</v>
      </c>
      <c r="Q16" s="55"/>
    </row>
    <row r="17" spans="1:17" ht="18" customHeight="1">
      <c r="A17" s="62">
        <v>8</v>
      </c>
      <c r="B17" s="63">
        <v>111619001</v>
      </c>
      <c r="C17" s="63" t="s">
        <v>31</v>
      </c>
      <c r="D17" s="52"/>
      <c r="E17" s="6"/>
      <c r="F17" s="6"/>
      <c r="G17" s="6"/>
      <c r="H17" s="46"/>
      <c r="I17" s="46"/>
      <c r="J17" s="6"/>
      <c r="K17" s="50"/>
      <c r="L17" s="50"/>
      <c r="M17" s="51"/>
      <c r="N17" s="51"/>
      <c r="O17" s="73"/>
      <c r="P17" s="71"/>
      <c r="Q17" s="79"/>
    </row>
    <row r="18" spans="1:17" ht="18" customHeight="1">
      <c r="K18" s="50"/>
      <c r="N18" s="65"/>
      <c r="Q18" s="1"/>
    </row>
    <row r="19" spans="1:17" ht="18" customHeight="1">
      <c r="A19" s="62">
        <v>9</v>
      </c>
      <c r="B19" s="63">
        <v>101519165</v>
      </c>
      <c r="C19" s="63" t="s">
        <v>39</v>
      </c>
      <c r="D19" s="52">
        <v>9</v>
      </c>
      <c r="E19" s="6">
        <v>9</v>
      </c>
      <c r="F19" s="6">
        <v>8</v>
      </c>
      <c r="G19" s="6">
        <v>9</v>
      </c>
      <c r="H19" s="46">
        <v>8</v>
      </c>
      <c r="I19" s="46">
        <v>8</v>
      </c>
      <c r="J19" s="6">
        <v>10</v>
      </c>
      <c r="K19" s="50">
        <f t="shared" si="0"/>
        <v>8.7142857142857135</v>
      </c>
      <c r="L19" s="50">
        <v>10</v>
      </c>
      <c r="M19" s="51">
        <v>10</v>
      </c>
      <c r="N19" s="51"/>
      <c r="O19" s="73">
        <v>11</v>
      </c>
      <c r="P19" s="71">
        <v>27</v>
      </c>
      <c r="Q19" s="79"/>
    </row>
    <row r="20" spans="1:17">
      <c r="A20" s="62">
        <v>10</v>
      </c>
      <c r="B20" s="63">
        <v>91420097</v>
      </c>
      <c r="C20" s="63" t="s">
        <v>40</v>
      </c>
      <c r="D20" s="52">
        <v>8</v>
      </c>
      <c r="E20" s="6">
        <v>8</v>
      </c>
      <c r="F20" s="6">
        <v>9</v>
      </c>
      <c r="G20" s="6">
        <v>9</v>
      </c>
      <c r="H20" s="46">
        <v>6</v>
      </c>
      <c r="I20" s="46">
        <v>8</v>
      </c>
      <c r="J20" s="6">
        <v>10</v>
      </c>
      <c r="K20" s="50">
        <f t="shared" si="0"/>
        <v>8.2857142857142865</v>
      </c>
      <c r="L20" s="50">
        <v>9</v>
      </c>
      <c r="M20" s="51">
        <v>10</v>
      </c>
      <c r="N20" s="51"/>
      <c r="O20" s="73">
        <v>6</v>
      </c>
      <c r="P20" s="71">
        <v>21</v>
      </c>
      <c r="Q20" s="79"/>
    </row>
    <row r="21" spans="1:17" ht="18" customHeight="1">
      <c r="A21" s="62">
        <v>11</v>
      </c>
      <c r="B21" s="63">
        <v>91420063</v>
      </c>
      <c r="C21" s="63" t="s">
        <v>41</v>
      </c>
      <c r="D21" s="52">
        <v>8</v>
      </c>
      <c r="E21" s="6">
        <v>8</v>
      </c>
      <c r="F21" s="6">
        <v>7</v>
      </c>
      <c r="G21" s="6">
        <v>7</v>
      </c>
      <c r="H21" s="46">
        <v>7</v>
      </c>
      <c r="I21" s="46">
        <v>10</v>
      </c>
      <c r="J21" s="6">
        <v>9</v>
      </c>
      <c r="K21" s="50">
        <f t="shared" si="0"/>
        <v>8</v>
      </c>
      <c r="L21" s="50">
        <v>10</v>
      </c>
      <c r="M21" s="51">
        <v>10</v>
      </c>
      <c r="N21" s="51"/>
      <c r="O21" s="73">
        <v>10</v>
      </c>
      <c r="P21" s="71">
        <v>19</v>
      </c>
      <c r="Q21" s="79"/>
    </row>
    <row r="22" spans="1:17" ht="18" customHeight="1"/>
    <row r="23" spans="1:17" ht="18" customHeight="1"/>
    <row r="24" spans="1:17" ht="18" customHeight="1"/>
    <row r="25" spans="1:17" ht="18" customHeight="1"/>
    <row r="26" spans="1:17" ht="18" customHeight="1"/>
    <row r="27" spans="1:17" ht="18" customHeight="1"/>
    <row r="28" spans="1:17" ht="18" customHeight="1"/>
    <row r="29" spans="1:17" ht="18" customHeight="1"/>
    <row r="30" spans="1:17" ht="18" customHeight="1"/>
    <row r="31" spans="1:17" ht="18" customHeight="1"/>
    <row r="32" spans="1:1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</sheetData>
  <sheetProtection formatCells="0" formatColumns="0" formatRows="0" insertColumns="0" deleteColumns="0"/>
  <sortState ref="A10:W25">
    <sortCondition descending="1" ref="N10:N25"/>
  </sortState>
  <mergeCells count="8">
    <mergeCell ref="A7:A9"/>
    <mergeCell ref="D4:F4"/>
    <mergeCell ref="B7:C8"/>
    <mergeCell ref="M2:P2"/>
    <mergeCell ref="M3:P3"/>
    <mergeCell ref="M4:P4"/>
    <mergeCell ref="D7:Q7"/>
    <mergeCell ref="D8:P8"/>
  </mergeCells>
  <phoneticPr fontId="0" type="noConversion"/>
  <printOptions horizontalCentered="1"/>
  <pageMargins left="0.25" right="0.25" top="0.75" bottom="0.75" header="0.3" footer="0.3"/>
  <pageSetup paperSize="9" scale="7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topLeftCell="A4" workbookViewId="0">
      <selection activeCell="P11" sqref="P11"/>
    </sheetView>
  </sheetViews>
  <sheetFormatPr defaultRowHeight="12.75"/>
  <cols>
    <col min="1" max="1" width="4.85546875" customWidth="1"/>
    <col min="2" max="2" width="12.28515625" customWidth="1"/>
    <col min="3" max="3" width="27.28515625" customWidth="1"/>
    <col min="4" max="4" width="5.85546875" customWidth="1"/>
    <col min="5" max="5" width="5.28515625" customWidth="1"/>
    <col min="6" max="9" width="5.42578125" customWidth="1"/>
    <col min="10" max="10" width="5.5703125" customWidth="1"/>
    <col min="11" max="11" width="5.42578125" customWidth="1"/>
    <col min="12" max="13" width="6.28515625" customWidth="1"/>
    <col min="14" max="14" width="8" customWidth="1"/>
    <col min="15" max="15" width="7.7109375" customWidth="1"/>
    <col min="16" max="16" width="9.5703125" customWidth="1"/>
  </cols>
  <sheetData>
    <row r="1" spans="1:19" s="1" customFormat="1" ht="28.5" customHeight="1">
      <c r="A1" s="11"/>
      <c r="B1" s="12"/>
      <c r="C1" s="12" t="s">
        <v>9</v>
      </c>
      <c r="D1" s="12"/>
      <c r="E1" s="12"/>
      <c r="F1" s="33"/>
      <c r="G1" s="33"/>
      <c r="H1" s="39"/>
      <c r="I1" s="43"/>
      <c r="J1" s="12"/>
      <c r="K1" s="12"/>
      <c r="L1" s="48"/>
      <c r="M1" s="48"/>
      <c r="N1" s="48"/>
      <c r="P1" s="10"/>
      <c r="Q1" s="27" t="s">
        <v>11</v>
      </c>
      <c r="R1" s="12"/>
      <c r="S1" s="12"/>
    </row>
    <row r="2" spans="1:19" s="1" customFormat="1" ht="21.75" customHeight="1">
      <c r="A2" s="11"/>
      <c r="B2" s="12"/>
      <c r="C2" s="13" t="s">
        <v>8</v>
      </c>
      <c r="D2" s="12"/>
      <c r="E2" s="12"/>
      <c r="F2" s="33"/>
      <c r="G2" s="33"/>
      <c r="H2" s="39"/>
      <c r="I2" s="43"/>
      <c r="J2" s="12"/>
      <c r="K2" s="12"/>
      <c r="L2" s="82"/>
      <c r="M2" s="82"/>
      <c r="N2" s="82"/>
      <c r="O2" s="82"/>
      <c r="P2" s="82"/>
      <c r="Q2" s="27" t="s">
        <v>19</v>
      </c>
      <c r="R2" s="12"/>
      <c r="S2" s="4"/>
    </row>
    <row r="3" spans="1:19" s="1" customFormat="1" ht="18" customHeight="1">
      <c r="A3" s="11"/>
      <c r="B3" s="16"/>
      <c r="C3" s="17" t="s">
        <v>7</v>
      </c>
      <c r="D3" s="4"/>
      <c r="E3" s="4"/>
      <c r="F3" s="34"/>
      <c r="G3" s="34"/>
      <c r="H3" s="40"/>
      <c r="I3" s="44"/>
      <c r="J3" s="16"/>
      <c r="K3" s="16"/>
      <c r="L3" s="82"/>
      <c r="M3" s="82"/>
      <c r="N3" s="82"/>
      <c r="O3" s="82"/>
      <c r="P3" s="82"/>
      <c r="Q3" s="28" t="s">
        <v>17</v>
      </c>
      <c r="R3" s="16"/>
      <c r="S3" s="16"/>
    </row>
    <row r="4" spans="1:19" s="9" customFormat="1" ht="22.5" customHeight="1">
      <c r="A4" s="19"/>
      <c r="B4" s="54" t="s">
        <v>6</v>
      </c>
      <c r="C4" s="18" t="s">
        <v>21</v>
      </c>
      <c r="D4" s="82" t="s">
        <v>5</v>
      </c>
      <c r="E4" s="82"/>
      <c r="F4" s="82"/>
      <c r="G4" s="20" t="s">
        <v>20</v>
      </c>
      <c r="H4" s="41"/>
      <c r="I4" s="45"/>
      <c r="J4" s="20"/>
      <c r="K4" s="20"/>
      <c r="L4" s="82"/>
      <c r="M4" s="82"/>
      <c r="N4" s="82"/>
      <c r="O4" s="82"/>
      <c r="P4" s="82"/>
      <c r="Q4" s="27" t="s">
        <v>37</v>
      </c>
      <c r="R4" s="21"/>
      <c r="S4" s="21"/>
    </row>
    <row r="5" spans="1:19" s="9" customFormat="1" ht="22.5" customHeight="1">
      <c r="A5" s="19"/>
      <c r="B5" s="21"/>
      <c r="C5" s="54" t="s">
        <v>10</v>
      </c>
      <c r="D5" s="22" t="s">
        <v>14</v>
      </c>
      <c r="E5" s="22"/>
      <c r="F5" s="35"/>
      <c r="G5" s="38"/>
      <c r="H5" s="41"/>
      <c r="I5" s="45"/>
      <c r="J5" s="20"/>
      <c r="K5" s="20"/>
      <c r="L5" s="49"/>
      <c r="M5" s="49"/>
      <c r="N5" s="49"/>
      <c r="O5" s="23"/>
      <c r="P5" s="5"/>
      <c r="Q5" s="27"/>
      <c r="R5" s="21"/>
      <c r="S5" s="21"/>
    </row>
    <row r="6" spans="1:19" s="9" customFormat="1" ht="15" customHeight="1">
      <c r="A6" s="19"/>
      <c r="B6" s="21"/>
      <c r="C6" s="24"/>
      <c r="D6" s="25"/>
      <c r="E6" s="14"/>
      <c r="F6" s="36"/>
      <c r="G6" s="38"/>
      <c r="H6" s="41"/>
      <c r="I6" s="45"/>
      <c r="J6" s="20"/>
      <c r="K6" s="20"/>
      <c r="L6" s="45"/>
      <c r="M6" s="45"/>
      <c r="N6" s="45"/>
      <c r="O6" s="20"/>
      <c r="P6" s="20"/>
      <c r="Q6" s="29"/>
      <c r="R6" s="21"/>
      <c r="S6" s="21"/>
    </row>
    <row r="7" spans="1:19" s="1" customFormat="1" ht="20.100000000000001" customHeight="1">
      <c r="A7" s="80" t="s">
        <v>12</v>
      </c>
      <c r="B7" s="83" t="s">
        <v>3</v>
      </c>
      <c r="C7" s="84"/>
      <c r="D7" s="87" t="s">
        <v>4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10"/>
    </row>
    <row r="8" spans="1:19" s="8" customFormat="1" ht="33.75" customHeight="1">
      <c r="A8" s="81"/>
      <c r="B8" s="85"/>
      <c r="C8" s="86"/>
      <c r="D8" s="90" t="s">
        <v>13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30" t="s">
        <v>2</v>
      </c>
    </row>
    <row r="9" spans="1:19" s="1" customFormat="1" ht="19.5" customHeight="1">
      <c r="A9" s="81"/>
      <c r="B9" s="53" t="s">
        <v>1</v>
      </c>
      <c r="C9" s="53" t="s">
        <v>0</v>
      </c>
      <c r="D9" s="66">
        <v>1</v>
      </c>
      <c r="E9" s="67">
        <v>2</v>
      </c>
      <c r="F9" s="67">
        <v>3</v>
      </c>
      <c r="G9" s="66">
        <v>4</v>
      </c>
      <c r="H9" s="67">
        <v>5</v>
      </c>
      <c r="I9" s="67">
        <v>6</v>
      </c>
      <c r="J9" s="67">
        <v>7</v>
      </c>
      <c r="K9" s="66">
        <v>8</v>
      </c>
      <c r="L9" s="67">
        <v>9</v>
      </c>
      <c r="M9" s="67">
        <v>10</v>
      </c>
      <c r="N9" s="68" t="s">
        <v>22</v>
      </c>
      <c r="O9" s="74" t="s">
        <v>23</v>
      </c>
      <c r="P9" s="75" t="s">
        <v>24</v>
      </c>
      <c r="Q9" s="76">
        <v>100</v>
      </c>
    </row>
    <row r="10" spans="1:19" s="1" customFormat="1" ht="19.5" customHeight="1">
      <c r="A10" s="62">
        <v>1</v>
      </c>
      <c r="B10" s="63">
        <v>81220003</v>
      </c>
      <c r="C10" s="63" t="s">
        <v>44</v>
      </c>
      <c r="D10" s="6">
        <v>8</v>
      </c>
      <c r="E10" s="6">
        <v>8</v>
      </c>
      <c r="F10" s="6">
        <v>6</v>
      </c>
      <c r="G10" s="6">
        <v>8</v>
      </c>
      <c r="H10" s="6">
        <v>10</v>
      </c>
      <c r="I10" s="6">
        <v>8</v>
      </c>
      <c r="J10" s="6">
        <v>9</v>
      </c>
      <c r="K10" s="6">
        <f>(D10+E10+F10+G10+H10+I10+J10)/7</f>
        <v>8.1428571428571423</v>
      </c>
      <c r="L10" s="6">
        <v>10</v>
      </c>
      <c r="M10" s="6">
        <v>10</v>
      </c>
      <c r="N10" s="50">
        <v>9</v>
      </c>
      <c r="O10" s="73">
        <v>13</v>
      </c>
      <c r="P10" s="93">
        <v>27</v>
      </c>
      <c r="Q10" s="76"/>
    </row>
    <row r="11" spans="1:19" s="1" customFormat="1" ht="18" customHeight="1">
      <c r="A11" s="62">
        <v>2</v>
      </c>
      <c r="B11" s="63">
        <v>81220022</v>
      </c>
      <c r="C11" s="63" t="s">
        <v>32</v>
      </c>
      <c r="D11" s="6">
        <v>10</v>
      </c>
      <c r="E11" s="6">
        <v>8</v>
      </c>
      <c r="F11" s="6">
        <v>8</v>
      </c>
      <c r="G11" s="6">
        <v>8.5</v>
      </c>
      <c r="H11" s="6">
        <v>8</v>
      </c>
      <c r="I11" s="6">
        <v>9</v>
      </c>
      <c r="J11" s="6">
        <v>8</v>
      </c>
      <c r="K11" s="6">
        <f t="shared" ref="K11:K16" si="0">(D11+E11+F11+G11+H11+I11+J11)/7</f>
        <v>8.5</v>
      </c>
      <c r="L11" s="6">
        <v>9</v>
      </c>
      <c r="M11" s="51">
        <v>10</v>
      </c>
      <c r="N11" s="51"/>
      <c r="O11" s="73">
        <v>7</v>
      </c>
      <c r="P11" s="71">
        <v>19</v>
      </c>
      <c r="Q11" s="77"/>
    </row>
    <row r="12" spans="1:19" ht="21" customHeight="1">
      <c r="A12" s="62">
        <v>3</v>
      </c>
      <c r="B12" s="63">
        <v>81220219</v>
      </c>
      <c r="C12" s="63" t="s">
        <v>33</v>
      </c>
      <c r="D12" s="6">
        <v>8.5</v>
      </c>
      <c r="E12" s="6">
        <v>9</v>
      </c>
      <c r="F12" s="6">
        <v>7</v>
      </c>
      <c r="G12" s="6">
        <v>10</v>
      </c>
      <c r="H12" s="6">
        <v>8</v>
      </c>
      <c r="I12" s="6">
        <v>8</v>
      </c>
      <c r="J12" s="6">
        <v>7</v>
      </c>
      <c r="K12" s="6">
        <f t="shared" si="0"/>
        <v>8.2142857142857135</v>
      </c>
      <c r="L12" s="6">
        <v>9</v>
      </c>
      <c r="M12" s="6">
        <v>10</v>
      </c>
      <c r="N12" s="51">
        <v>9</v>
      </c>
      <c r="O12" s="73">
        <v>7.5</v>
      </c>
      <c r="P12" s="71">
        <v>15</v>
      </c>
      <c r="Q12" s="78"/>
    </row>
    <row r="13" spans="1:19" ht="17.25" customHeight="1">
      <c r="A13" s="62">
        <v>4</v>
      </c>
      <c r="B13" s="63">
        <v>91320032</v>
      </c>
      <c r="C13" s="63" t="s">
        <v>34</v>
      </c>
      <c r="D13" s="6">
        <v>10</v>
      </c>
      <c r="E13" s="6">
        <v>9</v>
      </c>
      <c r="F13" s="6">
        <v>7</v>
      </c>
      <c r="G13" s="6">
        <v>10</v>
      </c>
      <c r="H13" s="6">
        <v>8</v>
      </c>
      <c r="I13" s="6">
        <v>9.5</v>
      </c>
      <c r="J13" s="6">
        <v>9</v>
      </c>
      <c r="K13" s="6">
        <f t="shared" si="0"/>
        <v>8.9285714285714288</v>
      </c>
      <c r="L13" s="6">
        <v>9</v>
      </c>
      <c r="M13" s="6">
        <v>10</v>
      </c>
      <c r="N13" s="69"/>
      <c r="O13" s="73">
        <v>10.5</v>
      </c>
      <c r="P13" s="71">
        <v>25</v>
      </c>
      <c r="Q13" s="78"/>
    </row>
    <row r="14" spans="1:19" ht="17.25" customHeight="1">
      <c r="A14" s="62">
        <v>5</v>
      </c>
      <c r="B14" s="63">
        <v>91420046</v>
      </c>
      <c r="C14" s="63" t="s">
        <v>35</v>
      </c>
      <c r="D14" s="6">
        <v>8.5</v>
      </c>
      <c r="E14" s="6">
        <v>8.5</v>
      </c>
      <c r="F14" s="6">
        <v>8</v>
      </c>
      <c r="G14" s="6">
        <v>8.5</v>
      </c>
      <c r="H14" s="6">
        <v>8</v>
      </c>
      <c r="I14" s="6">
        <v>10</v>
      </c>
      <c r="J14" s="6">
        <v>7</v>
      </c>
      <c r="K14" s="6">
        <f t="shared" si="0"/>
        <v>8.3571428571428577</v>
      </c>
      <c r="L14" s="6">
        <v>10</v>
      </c>
      <c r="M14" s="6">
        <v>10</v>
      </c>
      <c r="N14" s="6"/>
      <c r="O14" s="73">
        <v>6.5</v>
      </c>
      <c r="P14" s="71">
        <v>27</v>
      </c>
      <c r="Q14" s="78"/>
    </row>
    <row r="15" spans="1:19" ht="17.25" customHeight="1">
      <c r="A15" s="62">
        <v>6</v>
      </c>
      <c r="B15" s="63">
        <v>91420108</v>
      </c>
      <c r="C15" s="63" t="s">
        <v>42</v>
      </c>
      <c r="D15" s="6">
        <v>8</v>
      </c>
      <c r="E15" s="6">
        <v>8</v>
      </c>
      <c r="F15" s="6">
        <v>10</v>
      </c>
      <c r="G15" s="6">
        <v>9</v>
      </c>
      <c r="H15" s="6">
        <v>10</v>
      </c>
      <c r="I15" s="6">
        <v>8</v>
      </c>
      <c r="J15" s="6">
        <v>9</v>
      </c>
      <c r="K15" s="6">
        <f t="shared" si="0"/>
        <v>8.8571428571428577</v>
      </c>
      <c r="L15" s="6">
        <v>9</v>
      </c>
      <c r="M15" s="6">
        <v>10</v>
      </c>
      <c r="N15" s="6"/>
      <c r="O15" s="73">
        <v>14</v>
      </c>
      <c r="P15" s="71">
        <v>32</v>
      </c>
      <c r="Q15" s="78"/>
    </row>
    <row r="16" spans="1:19" ht="17.25" customHeight="1">
      <c r="A16" s="62">
        <v>7</v>
      </c>
      <c r="B16" s="63">
        <v>91420116</v>
      </c>
      <c r="C16" s="63" t="s">
        <v>36</v>
      </c>
      <c r="D16" s="6">
        <v>8</v>
      </c>
      <c r="E16" s="6">
        <v>7.5</v>
      </c>
      <c r="F16" s="6">
        <v>9</v>
      </c>
      <c r="G16" s="6">
        <v>8</v>
      </c>
      <c r="H16" s="6">
        <v>9</v>
      </c>
      <c r="I16" s="6">
        <v>7</v>
      </c>
      <c r="J16" s="6">
        <v>8</v>
      </c>
      <c r="K16" s="6">
        <f t="shared" si="0"/>
        <v>8.0714285714285712</v>
      </c>
      <c r="L16" s="6">
        <v>9</v>
      </c>
      <c r="M16" s="6">
        <v>10</v>
      </c>
      <c r="N16" s="6"/>
      <c r="O16" s="73">
        <v>9.5</v>
      </c>
      <c r="P16" s="71">
        <v>32</v>
      </c>
      <c r="Q16" s="78"/>
    </row>
    <row r="17" spans="1:17" ht="15.75" customHeight="1">
      <c r="A17" s="62">
        <v>8</v>
      </c>
      <c r="B17" s="63">
        <v>91420189</v>
      </c>
      <c r="C17" s="63" t="s">
        <v>43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3"/>
      <c r="P17" s="71"/>
      <c r="Q17" s="78"/>
    </row>
  </sheetData>
  <mergeCells count="8">
    <mergeCell ref="L2:P2"/>
    <mergeCell ref="L3:P3"/>
    <mergeCell ref="D4:F4"/>
    <mergeCell ref="L4:P4"/>
    <mergeCell ref="A7:A9"/>
    <mergeCell ref="B7:C8"/>
    <mergeCell ref="D7:Q7"/>
    <mergeCell ref="D8:P8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BS(EE)</vt:lpstr>
      <vt:lpstr>BS(H)</vt:lpstr>
      <vt:lpstr>'BS(EE)'!Print_Area</vt:lpstr>
      <vt:lpstr>'BS(EE)'!Print_Titles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HP</cp:lastModifiedBy>
  <cp:lastPrinted>2013-09-28T06:50:12Z</cp:lastPrinted>
  <dcterms:created xsi:type="dcterms:W3CDTF">2010-08-16T07:00:02Z</dcterms:created>
  <dcterms:modified xsi:type="dcterms:W3CDTF">2014-01-06T12:00:39Z</dcterms:modified>
</cp:coreProperties>
</file>