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A13" i="1"/>
  <c r="A14"/>
  <c r="A15" s="1"/>
  <c r="A16" s="1"/>
  <c r="A17" s="1"/>
  <c r="A18" s="1"/>
  <c r="A19" s="1"/>
  <c r="A20" s="1"/>
  <c r="A21" s="1"/>
  <c r="A22" s="1"/>
  <c r="A23" s="1"/>
  <c r="A24" s="1"/>
  <c r="A12"/>
</calcChain>
</file>

<file path=xl/sharedStrings.xml><?xml version="1.0" encoding="utf-8"?>
<sst xmlns="http://schemas.openxmlformats.org/spreadsheetml/2006/main" count="52" uniqueCount="52">
  <si>
    <t>University of Management and Technology</t>
  </si>
  <si>
    <t>Office of Controller of Examinations</t>
  </si>
  <si>
    <t>BS (EE)</t>
  </si>
  <si>
    <t>Award List</t>
  </si>
  <si>
    <t>Course Code:</t>
  </si>
  <si>
    <t>Resoruce Person / Instructor:</t>
  </si>
  <si>
    <t>Waseem Iqbal</t>
  </si>
  <si>
    <t>Sr. No.</t>
  </si>
  <si>
    <t>Particulars of Participants</t>
  </si>
  <si>
    <t>LAB PERFORMANCE</t>
  </si>
  <si>
    <t>Final</t>
  </si>
  <si>
    <t>Total Marks</t>
  </si>
  <si>
    <t>Grades</t>
  </si>
  <si>
    <t>Viva</t>
  </si>
  <si>
    <t>I.D. No.</t>
  </si>
  <si>
    <t>Name</t>
  </si>
  <si>
    <t xml:space="preserve">Chairman </t>
  </si>
  <si>
    <t xml:space="preserve">Resource Person </t>
  </si>
  <si>
    <t xml:space="preserve">Total </t>
  </si>
  <si>
    <t>Khalid Ijaz</t>
  </si>
  <si>
    <t>Spring 2016</t>
  </si>
  <si>
    <t>EE208L</t>
  </si>
  <si>
    <t xml:space="preserve"> Electronic Devices and Circuits Lab</t>
  </si>
  <si>
    <t>Section: C2</t>
  </si>
  <si>
    <t>101519110</t>
  </si>
  <si>
    <t>12017019023</t>
  </si>
  <si>
    <t>12017019109</t>
  </si>
  <si>
    <t>12017019153</t>
  </si>
  <si>
    <t>12017019172</t>
  </si>
  <si>
    <t>12017019184</t>
  </si>
  <si>
    <t>12017019210</t>
  </si>
  <si>
    <t>12017019226</t>
  </si>
  <si>
    <t>12017019229</t>
  </si>
  <si>
    <t>13018019091</t>
  </si>
  <si>
    <t>14019019044</t>
  </si>
  <si>
    <t>14019019074</t>
  </si>
  <si>
    <t>14019019088</t>
  </si>
  <si>
    <t>14019019147</t>
  </si>
  <si>
    <t>MUHAMMAD UMAIR GULRAIZ</t>
  </si>
  <si>
    <t>HASSAN FAREEED CH</t>
  </si>
  <si>
    <t>MUHAMMAD  JOHAR NAVEED</t>
  </si>
  <si>
    <t>MUHAMMAD  WAQAR</t>
  </si>
  <si>
    <t>MUHAMMAD NAUMAN RIAZ</t>
  </si>
  <si>
    <t>MUHAMMAD  AHMED</t>
  </si>
  <si>
    <t>HAFIZ ADNAN AKRAM</t>
  </si>
  <si>
    <t>HAFIZ MUHAMMAD AUN SABIR</t>
  </si>
  <si>
    <t>HAFIZ ABDUL HADI</t>
  </si>
  <si>
    <t>RANA HASSAN NASEER KHAN</t>
  </si>
  <si>
    <t>YAHYA NASEEM</t>
  </si>
  <si>
    <t>QAZI MUHAMMAD RAHEEL</t>
  </si>
  <si>
    <t>AMIR HAMID</t>
  </si>
  <si>
    <t>MUHAMMAD ADEEL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</si>
</sst>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6"/>
      <name val="Rodchenko"/>
    </font>
    <font>
      <b/>
      <sz val="10"/>
      <name val="Arial"/>
      <family val="2"/>
    </font>
    <font>
      <sz val="10"/>
      <name val="Arial"/>
      <family val="2"/>
    </font>
    <font>
      <sz val="14"/>
      <name val="Arial Black"/>
      <family val="2"/>
    </font>
    <font>
      <u/>
      <sz val="12"/>
      <name val="Arial Black"/>
      <family val="2"/>
    </font>
    <font>
      <sz val="12"/>
      <name val="Arial Black"/>
      <family val="2"/>
    </font>
    <font>
      <sz val="10"/>
      <name val="MS Sans Serif"/>
      <family val="2"/>
    </font>
    <font>
      <sz val="12"/>
      <name val="Arial"/>
      <family val="2"/>
    </font>
    <font>
      <b/>
      <sz val="8"/>
      <color rgb="FF37476C"/>
      <name val="Verdana"/>
      <family val="2"/>
    </font>
    <font>
      <sz val="11"/>
      <name val="Arial"/>
      <family val="2"/>
    </font>
    <font>
      <sz val="12"/>
      <name val="MS Sans Serif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b/>
      <sz val="8"/>
      <name val="MS Sans Serif"/>
      <family val="2"/>
    </font>
    <font>
      <sz val="7"/>
      <name val="MS Sans Serif"/>
      <family val="2"/>
    </font>
    <font>
      <b/>
      <sz val="10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37476C"/>
      <name val="Arial"/>
      <family val="2"/>
    </font>
    <font>
      <sz val="8"/>
      <color theme="1"/>
      <name val="Verdana"/>
      <family val="2"/>
    </font>
    <font>
      <sz val="11"/>
      <color theme="3" tint="0.59999389629810485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centerContinuous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9" fontId="14" fillId="2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4" xfId="0" applyFont="1" applyBorder="1" applyAlignment="1" applyProtection="1">
      <alignment vertical="center"/>
      <protection locked="0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9" fontId="19" fillId="4" borderId="4" xfId="0" applyNumberFormat="1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/>
    <xf numFmtId="0" fontId="22" fillId="0" borderId="4" xfId="0" applyFont="1" applyBorder="1" applyAlignment="1" applyProtection="1">
      <alignment vertical="center"/>
      <protection locked="0"/>
    </xf>
    <xf numFmtId="1" fontId="18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9" fontId="2" fillId="6" borderId="4" xfId="0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2" fillId="0" borderId="0" xfId="0" applyFont="1" applyFill="1" applyBorder="1" applyAlignment="1" applyProtection="1">
      <alignment vertical="center"/>
      <protection locked="0"/>
    </xf>
    <xf numFmtId="0" fontId="21" fillId="0" borderId="4" xfId="0" applyFont="1" applyBorder="1" applyAlignment="1">
      <alignment horizontal="center" wrapText="1"/>
    </xf>
    <xf numFmtId="0" fontId="23" fillId="0" borderId="0" xfId="0" applyFont="1" applyAlignment="1"/>
    <xf numFmtId="0" fontId="24" fillId="7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textRotation="90"/>
      <protection locked="0"/>
    </xf>
    <xf numFmtId="0" fontId="24" fillId="0" borderId="4" xfId="0" applyFont="1" applyBorder="1" applyAlignment="1">
      <alignment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textRotation="90"/>
      <protection locked="0"/>
    </xf>
    <xf numFmtId="0" fontId="24" fillId="7" borderId="4" xfId="0" applyFont="1" applyFill="1" applyBorder="1" applyAlignment="1">
      <alignment wrapText="1"/>
    </xf>
    <xf numFmtId="0" fontId="22" fillId="0" borderId="4" xfId="0" applyFont="1" applyBorder="1" applyAlignment="1">
      <alignment wrapText="1"/>
    </xf>
    <xf numFmtId="0" fontId="24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4" fillId="0" borderId="4" xfId="0" applyFont="1" applyBorder="1" applyAlignment="1">
      <alignment horizont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6" fillId="0" borderId="4" xfId="0" applyFont="1" applyBorder="1" applyAlignment="1" applyProtection="1">
      <alignment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8" fillId="5" borderId="8" xfId="0" applyFont="1" applyFill="1" applyBorder="1" applyAlignment="1" applyProtection="1">
      <alignment horizontal="center" vertical="center"/>
      <protection locked="0"/>
    </xf>
    <xf numFmtId="0" fontId="18" fillId="5" borderId="1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0"/>
      <protection locked="0"/>
    </xf>
    <xf numFmtId="0" fontId="3" fillId="0" borderId="5" xfId="0" applyFont="1" applyBorder="1" applyAlignment="1" applyProtection="1">
      <alignment horizontal="center" vertical="center" textRotation="90"/>
      <protection locked="0"/>
    </xf>
    <xf numFmtId="0" fontId="3" fillId="0" borderId="11" xfId="0" applyFont="1" applyBorder="1" applyAlignment="1" applyProtection="1">
      <alignment horizontal="center" vertical="center" textRotation="90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right" textRotation="90"/>
      <protection locked="0"/>
    </xf>
    <xf numFmtId="0" fontId="15" fillId="0" borderId="11" xfId="0" applyFont="1" applyBorder="1" applyAlignment="1" applyProtection="1">
      <alignment horizontal="right" textRotation="90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0" fontId="18" fillId="5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0</xdr:rowOff>
    </xdr:from>
    <xdr:to>
      <xdr:col>1</xdr:col>
      <xdr:colOff>742951</xdr:colOff>
      <xdr:row>2</xdr:row>
      <xdr:rowOff>228600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0"/>
          <a:ext cx="895350" cy="7715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topLeftCell="A4" workbookViewId="0">
      <selection activeCell="W26" sqref="W26"/>
    </sheetView>
  </sheetViews>
  <sheetFormatPr defaultRowHeight="15"/>
  <cols>
    <col min="1" max="1" width="3.140625" style="28" customWidth="1"/>
    <col min="2" max="2" width="12.42578125" style="29" customWidth="1"/>
    <col min="3" max="3" width="30.140625" style="30" customWidth="1"/>
    <col min="4" max="4" width="0.140625" style="4" hidden="1" customWidth="1"/>
    <col min="5" max="14" width="4.28515625" style="4" customWidth="1"/>
    <col min="15" max="15" width="5.42578125" style="4" customWidth="1"/>
    <col min="16" max="16" width="6.5703125" style="4" customWidth="1"/>
    <col min="17" max="17" width="4.85546875" style="4" customWidth="1"/>
    <col min="18" max="18" width="5.85546875" style="4" customWidth="1"/>
    <col min="19" max="20" width="5.5703125" style="4" customWidth="1"/>
    <col min="21" max="21" width="3.42578125" style="4" customWidth="1"/>
    <col min="22" max="16384" width="9.140625" style="4"/>
  </cols>
  <sheetData>
    <row r="1" spans="1:21" ht="20.2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2"/>
    </row>
    <row r="2" spans="1:21" ht="22.5">
      <c r="A2" s="1"/>
      <c r="B2" s="2"/>
      <c r="C2" s="5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2</v>
      </c>
      <c r="R2" s="3"/>
      <c r="U2" s="2"/>
    </row>
    <row r="3" spans="1:21" ht="19.5">
      <c r="A3" s="1"/>
      <c r="B3" s="7"/>
      <c r="C3" s="8" t="s">
        <v>3</v>
      </c>
      <c r="D3" s="6"/>
      <c r="E3" s="7"/>
      <c r="F3" s="7"/>
      <c r="G3" s="7"/>
      <c r="H3" s="7"/>
      <c r="I3" s="7"/>
      <c r="J3" s="7"/>
      <c r="K3" s="6"/>
      <c r="L3" s="9"/>
      <c r="M3" s="9"/>
      <c r="N3" s="9"/>
      <c r="O3" s="9"/>
      <c r="P3" s="7"/>
      <c r="Q3" s="73" t="s">
        <v>20</v>
      </c>
      <c r="R3" s="73"/>
      <c r="U3" s="6"/>
    </row>
    <row r="4" spans="1:21" s="15" customFormat="1" ht="15.75">
      <c r="A4" s="10"/>
      <c r="B4" s="11" t="s">
        <v>4</v>
      </c>
      <c r="C4" s="12" t="s">
        <v>21</v>
      </c>
      <c r="D4" s="43"/>
      <c r="E4" s="43"/>
      <c r="F4" s="45" t="s">
        <v>22</v>
      </c>
      <c r="G4" s="45"/>
      <c r="H4" s="45"/>
      <c r="I4" s="45"/>
      <c r="J4" s="45"/>
      <c r="K4" s="45"/>
      <c r="L4" s="45"/>
      <c r="M4" s="45"/>
      <c r="N4" s="45"/>
      <c r="O4" s="42"/>
      <c r="P4" s="14"/>
      <c r="Q4" s="90" t="s">
        <v>23</v>
      </c>
      <c r="R4" s="90"/>
      <c r="S4" s="90"/>
      <c r="T4" s="3"/>
      <c r="U4" s="9"/>
    </row>
    <row r="5" spans="1:21" s="15" customFormat="1" ht="15.75">
      <c r="A5" s="10"/>
      <c r="B5" s="14"/>
      <c r="C5" s="11" t="s">
        <v>5</v>
      </c>
      <c r="D5" s="16" t="s">
        <v>6</v>
      </c>
      <c r="E5" s="74" t="s">
        <v>19</v>
      </c>
      <c r="F5" s="74"/>
      <c r="G5" s="74"/>
      <c r="H5" s="13"/>
      <c r="I5" s="13"/>
      <c r="J5" s="13"/>
      <c r="K5" s="13"/>
      <c r="L5" s="41"/>
      <c r="M5" s="13"/>
      <c r="N5" s="13"/>
      <c r="O5" s="13"/>
      <c r="P5" s="14"/>
      <c r="Q5" s="14"/>
      <c r="R5" s="3"/>
      <c r="S5" s="3"/>
      <c r="T5" s="3"/>
      <c r="U5" s="9"/>
    </row>
    <row r="6" spans="1:21" s="15" customFormat="1" ht="11.25" customHeight="1">
      <c r="A6" s="10"/>
      <c r="B6" s="14"/>
      <c r="C6" s="17"/>
      <c r="D6" s="18"/>
      <c r="E6" s="18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3"/>
      <c r="S6" s="3"/>
      <c r="T6" s="3"/>
      <c r="U6" s="9"/>
    </row>
    <row r="7" spans="1:21" ht="0.75" customHeight="1">
      <c r="A7" s="77" t="s">
        <v>7</v>
      </c>
      <c r="B7" s="80" t="s">
        <v>8</v>
      </c>
      <c r="C7" s="8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1"/>
      <c r="T7" s="21"/>
      <c r="U7" s="20"/>
    </row>
    <row r="8" spans="1:21" s="23" customFormat="1" ht="18" customHeight="1">
      <c r="A8" s="78"/>
      <c r="B8" s="82"/>
      <c r="C8" s="83"/>
      <c r="D8" s="84" t="s">
        <v>9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22"/>
      <c r="Q8" s="88" t="s">
        <v>10</v>
      </c>
      <c r="R8" s="89"/>
      <c r="S8" s="88" t="s">
        <v>11</v>
      </c>
      <c r="T8" s="89"/>
      <c r="U8" s="86" t="s">
        <v>12</v>
      </c>
    </row>
    <row r="9" spans="1:21" ht="15.75">
      <c r="A9" s="79"/>
      <c r="B9" s="4"/>
      <c r="C9" s="24"/>
      <c r="D9" s="25">
        <v>1</v>
      </c>
      <c r="E9" s="25">
        <v>1</v>
      </c>
      <c r="F9" s="25">
        <v>2</v>
      </c>
      <c r="G9" s="25">
        <v>3</v>
      </c>
      <c r="H9" s="25">
        <v>4</v>
      </c>
      <c r="I9" s="25">
        <v>5</v>
      </c>
      <c r="J9" s="25">
        <v>6</v>
      </c>
      <c r="K9" s="25">
        <v>7</v>
      </c>
      <c r="L9" s="25">
        <v>8</v>
      </c>
      <c r="M9" s="25">
        <v>9</v>
      </c>
      <c r="N9" s="25">
        <v>10</v>
      </c>
      <c r="O9" s="37">
        <v>100</v>
      </c>
      <c r="P9" s="26">
        <v>0.4</v>
      </c>
      <c r="Q9" s="75" t="s">
        <v>13</v>
      </c>
      <c r="R9" s="76"/>
      <c r="S9" s="31" t="s">
        <v>18</v>
      </c>
      <c r="T9" s="39">
        <v>1</v>
      </c>
      <c r="U9" s="87"/>
    </row>
    <row r="10" spans="1:21" ht="15.75">
      <c r="A10" s="48"/>
      <c r="B10" s="50" t="s">
        <v>14</v>
      </c>
      <c r="C10" s="50" t="s">
        <v>15</v>
      </c>
      <c r="D10" s="51">
        <v>10</v>
      </c>
      <c r="E10" s="51">
        <v>10</v>
      </c>
      <c r="F10" s="51">
        <v>10</v>
      </c>
      <c r="G10" s="51">
        <v>10</v>
      </c>
      <c r="H10" s="51">
        <v>10</v>
      </c>
      <c r="I10" s="51">
        <v>10</v>
      </c>
      <c r="J10" s="51">
        <v>10</v>
      </c>
      <c r="K10" s="51">
        <v>10</v>
      </c>
      <c r="L10" s="51">
        <v>10</v>
      </c>
      <c r="M10" s="51">
        <v>10</v>
      </c>
      <c r="N10" s="51">
        <v>10</v>
      </c>
      <c r="O10" s="51">
        <v>100</v>
      </c>
      <c r="P10" s="27">
        <v>40</v>
      </c>
      <c r="Q10" s="91">
        <v>60</v>
      </c>
      <c r="R10" s="92"/>
      <c r="S10" s="52">
        <v>100</v>
      </c>
      <c r="T10" s="52">
        <v>100</v>
      </c>
      <c r="U10" s="53"/>
    </row>
    <row r="11" spans="1:21" ht="13.5" customHeight="1">
      <c r="A11" s="54">
        <v>1</v>
      </c>
      <c r="B11" s="59" t="s">
        <v>24</v>
      </c>
      <c r="C11" s="49" t="s">
        <v>38</v>
      </c>
      <c r="D11" s="40"/>
      <c r="E11" s="65">
        <v>0</v>
      </c>
      <c r="F11" s="65">
        <v>0</v>
      </c>
      <c r="G11" s="65">
        <v>10</v>
      </c>
      <c r="H11" s="65">
        <v>10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58">
        <v>20</v>
      </c>
      <c r="P11" s="65">
        <v>8</v>
      </c>
      <c r="Q11" s="71">
        <v>0</v>
      </c>
      <c r="R11" s="72"/>
      <c r="S11" s="65">
        <v>8</v>
      </c>
      <c r="T11" s="68">
        <v>8</v>
      </c>
      <c r="U11" s="55"/>
    </row>
    <row r="12" spans="1:21" ht="12" customHeight="1">
      <c r="A12" s="54">
        <f>1+A11</f>
        <v>2</v>
      </c>
      <c r="B12" s="49" t="s">
        <v>25</v>
      </c>
      <c r="C12" s="49" t="s">
        <v>39</v>
      </c>
      <c r="D12" s="40"/>
      <c r="E12" s="65">
        <v>9</v>
      </c>
      <c r="F12" s="65">
        <v>9</v>
      </c>
      <c r="G12" s="65">
        <v>9.5</v>
      </c>
      <c r="H12" s="65">
        <v>7.5</v>
      </c>
      <c r="I12" s="65">
        <v>8.5</v>
      </c>
      <c r="J12" s="65">
        <v>9.5</v>
      </c>
      <c r="K12" s="65">
        <v>8.5</v>
      </c>
      <c r="L12" s="65">
        <v>8.5</v>
      </c>
      <c r="M12" s="65">
        <v>8.5</v>
      </c>
      <c r="N12" s="65">
        <v>8.5</v>
      </c>
      <c r="O12" s="58">
        <v>87</v>
      </c>
      <c r="P12" s="68">
        <v>35</v>
      </c>
      <c r="Q12" s="71">
        <v>48</v>
      </c>
      <c r="R12" s="72"/>
      <c r="S12" s="68">
        <v>83</v>
      </c>
      <c r="T12" s="68">
        <v>83</v>
      </c>
      <c r="U12" s="55"/>
    </row>
    <row r="13" spans="1:21" ht="12" customHeight="1">
      <c r="A13" s="54">
        <f t="shared" ref="A13:A24" si="0">1+A12</f>
        <v>3</v>
      </c>
      <c r="B13" s="49" t="s">
        <v>26</v>
      </c>
      <c r="C13" s="49" t="s">
        <v>40</v>
      </c>
      <c r="D13" s="40"/>
      <c r="E13" s="65">
        <v>8</v>
      </c>
      <c r="F13" s="65">
        <v>10</v>
      </c>
      <c r="G13" s="65">
        <v>6</v>
      </c>
      <c r="H13" s="65">
        <v>6</v>
      </c>
      <c r="I13" s="65">
        <v>8.5</v>
      </c>
      <c r="J13" s="65">
        <v>8.5</v>
      </c>
      <c r="K13" s="65">
        <v>8.5</v>
      </c>
      <c r="L13" s="65">
        <v>8.5</v>
      </c>
      <c r="M13" s="65">
        <v>9.5</v>
      </c>
      <c r="N13" s="65">
        <v>7.5</v>
      </c>
      <c r="O13" s="58">
        <v>81</v>
      </c>
      <c r="P13" s="68">
        <v>33</v>
      </c>
      <c r="Q13" s="71">
        <v>45</v>
      </c>
      <c r="R13" s="72"/>
      <c r="S13" s="68">
        <v>78</v>
      </c>
      <c r="T13" s="68">
        <v>78</v>
      </c>
      <c r="U13" s="55"/>
    </row>
    <row r="14" spans="1:21" ht="12" customHeight="1">
      <c r="A14" s="54">
        <f t="shared" si="0"/>
        <v>4</v>
      </c>
      <c r="B14" s="49" t="s">
        <v>27</v>
      </c>
      <c r="C14" s="49" t="s">
        <v>41</v>
      </c>
      <c r="D14" s="40"/>
      <c r="E14" s="65">
        <v>6</v>
      </c>
      <c r="F14" s="65">
        <v>6</v>
      </c>
      <c r="G14" s="65">
        <v>8.5</v>
      </c>
      <c r="H14" s="65">
        <v>8.5</v>
      </c>
      <c r="I14" s="65">
        <v>6</v>
      </c>
      <c r="J14" s="65">
        <v>6</v>
      </c>
      <c r="K14" s="65">
        <v>6</v>
      </c>
      <c r="L14" s="65">
        <v>5</v>
      </c>
      <c r="M14" s="65">
        <v>5</v>
      </c>
      <c r="N14" s="65">
        <v>6</v>
      </c>
      <c r="O14" s="58">
        <v>63</v>
      </c>
      <c r="P14" s="68">
        <v>26</v>
      </c>
      <c r="Q14" s="71">
        <v>38</v>
      </c>
      <c r="R14" s="72"/>
      <c r="S14" s="68">
        <v>64</v>
      </c>
      <c r="T14" s="68">
        <v>64</v>
      </c>
      <c r="U14" s="55"/>
    </row>
    <row r="15" spans="1:21" ht="12" customHeight="1">
      <c r="A15" s="54">
        <f t="shared" si="0"/>
        <v>5</v>
      </c>
      <c r="B15" s="49" t="s">
        <v>28</v>
      </c>
      <c r="C15" s="49" t="s">
        <v>42</v>
      </c>
      <c r="D15" s="40"/>
      <c r="E15" s="65">
        <v>8</v>
      </c>
      <c r="F15" s="65">
        <v>7</v>
      </c>
      <c r="G15" s="65">
        <v>8</v>
      </c>
      <c r="H15" s="65">
        <v>9</v>
      </c>
      <c r="I15" s="65">
        <v>8</v>
      </c>
      <c r="J15" s="65">
        <v>6</v>
      </c>
      <c r="K15" s="65">
        <v>7</v>
      </c>
      <c r="L15" s="65">
        <v>6</v>
      </c>
      <c r="M15" s="65">
        <v>7</v>
      </c>
      <c r="N15" s="65">
        <v>10</v>
      </c>
      <c r="O15" s="58">
        <v>76</v>
      </c>
      <c r="P15" s="68">
        <v>31</v>
      </c>
      <c r="Q15" s="71">
        <v>50</v>
      </c>
      <c r="R15" s="72"/>
      <c r="S15" s="68">
        <v>81</v>
      </c>
      <c r="T15" s="68">
        <v>81</v>
      </c>
      <c r="U15" s="55"/>
    </row>
    <row r="16" spans="1:21" ht="12" customHeight="1">
      <c r="A16" s="54">
        <f t="shared" si="0"/>
        <v>6</v>
      </c>
      <c r="B16" s="49" t="s">
        <v>29</v>
      </c>
      <c r="C16" s="49" t="s">
        <v>43</v>
      </c>
      <c r="D16" s="40"/>
      <c r="E16" s="65">
        <v>10</v>
      </c>
      <c r="F16" s="65">
        <v>8</v>
      </c>
      <c r="G16" s="65">
        <v>10</v>
      </c>
      <c r="H16" s="65">
        <v>10</v>
      </c>
      <c r="I16" s="65">
        <v>6</v>
      </c>
      <c r="J16" s="65">
        <v>6</v>
      </c>
      <c r="K16" s="65">
        <v>6</v>
      </c>
      <c r="L16" s="65">
        <v>0</v>
      </c>
      <c r="M16" s="65">
        <v>0</v>
      </c>
      <c r="N16" s="65">
        <v>6</v>
      </c>
      <c r="O16" s="58">
        <v>62</v>
      </c>
      <c r="P16" s="68">
        <v>25</v>
      </c>
      <c r="Q16" s="71">
        <v>37</v>
      </c>
      <c r="R16" s="72"/>
      <c r="S16" s="68">
        <v>62</v>
      </c>
      <c r="T16" s="68">
        <v>62</v>
      </c>
      <c r="U16" s="55"/>
    </row>
    <row r="17" spans="1:21" ht="12" customHeight="1">
      <c r="A17" s="54">
        <f t="shared" si="0"/>
        <v>7</v>
      </c>
      <c r="B17" s="49" t="s">
        <v>30</v>
      </c>
      <c r="C17" s="49" t="s">
        <v>44</v>
      </c>
      <c r="D17" s="40"/>
      <c r="E17" s="65">
        <v>9</v>
      </c>
      <c r="F17" s="65">
        <v>9</v>
      </c>
      <c r="G17" s="65">
        <v>6</v>
      </c>
      <c r="H17" s="65">
        <v>6</v>
      </c>
      <c r="I17" s="65">
        <v>6</v>
      </c>
      <c r="J17" s="65">
        <v>6</v>
      </c>
      <c r="K17" s="65">
        <v>6</v>
      </c>
      <c r="L17" s="65">
        <v>0</v>
      </c>
      <c r="M17" s="65">
        <v>0</v>
      </c>
      <c r="N17" s="65">
        <v>6</v>
      </c>
      <c r="O17" s="58">
        <v>54</v>
      </c>
      <c r="P17" s="68">
        <v>22</v>
      </c>
      <c r="Q17" s="71">
        <v>48</v>
      </c>
      <c r="R17" s="72"/>
      <c r="S17" s="68">
        <v>70</v>
      </c>
      <c r="T17" s="68">
        <v>70</v>
      </c>
      <c r="U17" s="55"/>
    </row>
    <row r="18" spans="1:21" ht="11.25" customHeight="1">
      <c r="A18" s="54">
        <f t="shared" si="0"/>
        <v>8</v>
      </c>
      <c r="B18" s="49" t="s">
        <v>31</v>
      </c>
      <c r="C18" s="49" t="s">
        <v>45</v>
      </c>
      <c r="D18" s="40"/>
      <c r="E18" s="65">
        <v>7</v>
      </c>
      <c r="F18" s="65">
        <v>7</v>
      </c>
      <c r="G18" s="65">
        <v>6</v>
      </c>
      <c r="H18" s="65">
        <v>6</v>
      </c>
      <c r="I18" s="65">
        <v>6</v>
      </c>
      <c r="J18" s="65">
        <v>6</v>
      </c>
      <c r="K18" s="65">
        <v>6</v>
      </c>
      <c r="L18" s="65">
        <v>8</v>
      </c>
      <c r="M18" s="65">
        <v>8</v>
      </c>
      <c r="N18" s="65">
        <v>6</v>
      </c>
      <c r="O18" s="58">
        <v>66</v>
      </c>
      <c r="P18" s="68">
        <v>27</v>
      </c>
      <c r="Q18" s="71">
        <v>48</v>
      </c>
      <c r="R18" s="72"/>
      <c r="S18" s="68">
        <v>75</v>
      </c>
      <c r="T18" s="68">
        <v>75</v>
      </c>
      <c r="U18" s="55"/>
    </row>
    <row r="19" spans="1:21" ht="12.75" customHeight="1">
      <c r="A19" s="54">
        <f t="shared" si="0"/>
        <v>9</v>
      </c>
      <c r="B19" s="49" t="s">
        <v>32</v>
      </c>
      <c r="C19" s="49" t="s">
        <v>46</v>
      </c>
      <c r="D19" s="40"/>
      <c r="E19" s="65">
        <v>8</v>
      </c>
      <c r="F19" s="65">
        <v>7</v>
      </c>
      <c r="G19" s="65">
        <v>8</v>
      </c>
      <c r="H19" s="65">
        <v>8</v>
      </c>
      <c r="I19" s="65">
        <v>8.5</v>
      </c>
      <c r="J19" s="65">
        <v>9.5</v>
      </c>
      <c r="K19" s="65">
        <v>7.5</v>
      </c>
      <c r="L19" s="65">
        <v>8.5</v>
      </c>
      <c r="M19" s="65">
        <v>8.5</v>
      </c>
      <c r="N19" s="65">
        <v>8.5</v>
      </c>
      <c r="O19" s="58">
        <v>82</v>
      </c>
      <c r="P19" s="68">
        <v>33</v>
      </c>
      <c r="Q19" s="71">
        <v>37</v>
      </c>
      <c r="R19" s="72"/>
      <c r="S19" s="68">
        <v>70</v>
      </c>
      <c r="T19" s="68">
        <v>70</v>
      </c>
      <c r="U19" s="55"/>
    </row>
    <row r="20" spans="1:21" ht="11.25" customHeight="1">
      <c r="A20" s="54">
        <f t="shared" si="0"/>
        <v>10</v>
      </c>
      <c r="B20" s="49" t="s">
        <v>33</v>
      </c>
      <c r="C20" s="49" t="s">
        <v>47</v>
      </c>
      <c r="D20" s="40"/>
      <c r="E20" s="65">
        <v>6</v>
      </c>
      <c r="F20" s="65">
        <v>6</v>
      </c>
      <c r="G20" s="65">
        <v>6</v>
      </c>
      <c r="H20" s="65">
        <v>6</v>
      </c>
      <c r="I20" s="65">
        <v>8</v>
      </c>
      <c r="J20" s="65">
        <v>8</v>
      </c>
      <c r="K20" s="65">
        <v>8</v>
      </c>
      <c r="L20" s="65">
        <v>8</v>
      </c>
      <c r="M20" s="65">
        <v>9</v>
      </c>
      <c r="N20" s="65">
        <v>7</v>
      </c>
      <c r="O20" s="58">
        <v>72</v>
      </c>
      <c r="P20" s="68">
        <v>29</v>
      </c>
      <c r="Q20" s="71">
        <v>41</v>
      </c>
      <c r="R20" s="72"/>
      <c r="S20" s="68">
        <v>70</v>
      </c>
      <c r="T20" s="68">
        <v>70</v>
      </c>
      <c r="U20" s="55"/>
    </row>
    <row r="21" spans="1:21" ht="11.25" customHeight="1">
      <c r="A21" s="54">
        <f t="shared" si="0"/>
        <v>11</v>
      </c>
      <c r="B21" s="49" t="s">
        <v>34</v>
      </c>
      <c r="C21" s="49" t="s">
        <v>48</v>
      </c>
      <c r="D21" s="40"/>
      <c r="E21" s="33">
        <v>6</v>
      </c>
      <c r="F21" s="33">
        <v>6</v>
      </c>
      <c r="G21" s="33">
        <v>10</v>
      </c>
      <c r="H21" s="33">
        <v>10</v>
      </c>
      <c r="I21" s="33">
        <v>8.5</v>
      </c>
      <c r="J21" s="33">
        <v>9.5</v>
      </c>
      <c r="K21" s="33">
        <v>7.5</v>
      </c>
      <c r="L21" s="33">
        <v>8.5</v>
      </c>
      <c r="M21" s="33">
        <v>8.5</v>
      </c>
      <c r="N21" s="33">
        <v>8.5</v>
      </c>
      <c r="O21" s="58">
        <v>83</v>
      </c>
      <c r="P21" s="68">
        <v>34</v>
      </c>
      <c r="Q21" s="71">
        <v>37</v>
      </c>
      <c r="R21" s="72"/>
      <c r="S21" s="68">
        <v>71</v>
      </c>
      <c r="T21" s="68">
        <v>71</v>
      </c>
      <c r="U21" s="35"/>
    </row>
    <row r="22" spans="1:21" ht="12.75" customHeight="1">
      <c r="A22" s="54">
        <f t="shared" si="0"/>
        <v>12</v>
      </c>
      <c r="B22" s="49" t="s">
        <v>35</v>
      </c>
      <c r="C22" s="49" t="s">
        <v>49</v>
      </c>
      <c r="D22" s="40"/>
      <c r="E22" s="34">
        <v>10</v>
      </c>
      <c r="F22" s="34">
        <v>10</v>
      </c>
      <c r="G22" s="34">
        <v>6</v>
      </c>
      <c r="H22" s="34">
        <v>6</v>
      </c>
      <c r="I22" s="34">
        <v>8</v>
      </c>
      <c r="J22" s="34">
        <v>8</v>
      </c>
      <c r="K22" s="34">
        <v>8</v>
      </c>
      <c r="L22" s="34">
        <v>9</v>
      </c>
      <c r="M22" s="34">
        <v>8</v>
      </c>
      <c r="N22" s="34">
        <v>8</v>
      </c>
      <c r="O22" s="58">
        <v>81</v>
      </c>
      <c r="P22" s="68">
        <v>33</v>
      </c>
      <c r="Q22" s="71">
        <v>37</v>
      </c>
      <c r="R22" s="72"/>
      <c r="S22" s="68">
        <v>70</v>
      </c>
      <c r="T22" s="68">
        <v>70</v>
      </c>
      <c r="U22" s="36"/>
    </row>
    <row r="23" spans="1:21" ht="12.75" customHeight="1">
      <c r="A23" s="54">
        <f t="shared" si="0"/>
        <v>13</v>
      </c>
      <c r="B23" s="49" t="s">
        <v>36</v>
      </c>
      <c r="C23" s="49" t="s">
        <v>50</v>
      </c>
      <c r="D23" s="40"/>
      <c r="E23" s="34">
        <v>6</v>
      </c>
      <c r="F23" s="34">
        <v>6</v>
      </c>
      <c r="G23" s="34">
        <v>10</v>
      </c>
      <c r="H23" s="34">
        <v>10</v>
      </c>
      <c r="I23" s="34">
        <v>8.75</v>
      </c>
      <c r="J23" s="34">
        <v>8.75</v>
      </c>
      <c r="K23" s="34">
        <v>9</v>
      </c>
      <c r="L23" s="34">
        <v>9</v>
      </c>
      <c r="M23" s="34">
        <v>8.5</v>
      </c>
      <c r="N23" s="34">
        <v>8.5</v>
      </c>
      <c r="O23" s="58">
        <v>84.5</v>
      </c>
      <c r="P23" s="68">
        <v>34</v>
      </c>
      <c r="Q23" s="71">
        <v>48</v>
      </c>
      <c r="R23" s="72"/>
      <c r="S23" s="68">
        <v>82</v>
      </c>
      <c r="T23" s="68">
        <v>82</v>
      </c>
      <c r="U23" s="36"/>
    </row>
    <row r="24" spans="1:21" ht="12.75" customHeight="1">
      <c r="A24" s="54">
        <f t="shared" si="0"/>
        <v>14</v>
      </c>
      <c r="B24" s="49" t="s">
        <v>37</v>
      </c>
      <c r="C24" s="49" t="s">
        <v>51</v>
      </c>
      <c r="D24" s="40"/>
      <c r="E24" s="34">
        <v>10</v>
      </c>
      <c r="F24" s="34">
        <v>10</v>
      </c>
      <c r="G24" s="34">
        <v>10</v>
      </c>
      <c r="H24" s="34">
        <v>10</v>
      </c>
      <c r="I24" s="34">
        <v>9.5</v>
      </c>
      <c r="J24" s="34">
        <v>9.5</v>
      </c>
      <c r="K24" s="34">
        <v>9.5</v>
      </c>
      <c r="L24" s="34">
        <v>10</v>
      </c>
      <c r="M24" s="34">
        <v>9</v>
      </c>
      <c r="N24" s="34">
        <v>9.5</v>
      </c>
      <c r="O24" s="58">
        <v>97</v>
      </c>
      <c r="P24" s="68">
        <v>39</v>
      </c>
      <c r="Q24" s="71">
        <v>52</v>
      </c>
      <c r="R24" s="72"/>
      <c r="S24" s="68">
        <v>91</v>
      </c>
      <c r="T24" s="68">
        <v>91</v>
      </c>
      <c r="U24" s="36"/>
    </row>
    <row r="25" spans="1:21" ht="13.5" customHeight="1">
      <c r="A25" s="54"/>
      <c r="B25" s="49"/>
      <c r="C25" s="49"/>
      <c r="D25" s="40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58"/>
      <c r="P25" s="64"/>
      <c r="Q25" s="70"/>
      <c r="R25" s="70"/>
      <c r="S25" s="64"/>
      <c r="T25" s="44"/>
      <c r="U25" s="36"/>
    </row>
    <row r="26" spans="1:21" ht="12.75" customHeight="1">
      <c r="A26" s="54"/>
      <c r="B26" s="49"/>
      <c r="C26" s="49"/>
      <c r="D26" s="40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58"/>
      <c r="P26" s="64"/>
      <c r="Q26" s="70"/>
      <c r="R26" s="70"/>
      <c r="S26" s="64"/>
      <c r="T26" s="44"/>
      <c r="U26" s="36"/>
    </row>
    <row r="27" spans="1:21" ht="13.5" customHeight="1">
      <c r="A27" s="54"/>
      <c r="B27" s="49"/>
      <c r="C27" s="49"/>
      <c r="D27" s="40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58"/>
      <c r="P27" s="64"/>
      <c r="Q27" s="70"/>
      <c r="R27" s="70"/>
      <c r="S27" s="64"/>
      <c r="T27" s="44"/>
      <c r="U27" s="36"/>
    </row>
    <row r="28" spans="1:21" ht="13.5" customHeight="1">
      <c r="A28" s="54"/>
      <c r="B28" s="49"/>
      <c r="C28" s="49"/>
      <c r="D28" s="40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58"/>
      <c r="P28" s="64"/>
      <c r="Q28" s="70"/>
      <c r="R28" s="70"/>
      <c r="S28" s="64"/>
      <c r="T28" s="44"/>
      <c r="U28" s="36"/>
    </row>
    <row r="29" spans="1:21" ht="12.75" customHeight="1">
      <c r="A29" s="54"/>
      <c r="B29" s="49"/>
      <c r="C29" s="49"/>
      <c r="D29" s="40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58"/>
      <c r="P29" s="64"/>
      <c r="Q29" s="70"/>
      <c r="R29" s="70"/>
      <c r="S29" s="64"/>
      <c r="T29" s="44"/>
      <c r="U29" s="36"/>
    </row>
    <row r="30" spans="1:21" ht="12" customHeight="1">
      <c r="A30" s="46"/>
      <c r="B30" s="49"/>
      <c r="C30" s="49"/>
      <c r="D30" s="4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  <c r="P30" s="64"/>
      <c r="Q30" s="70"/>
      <c r="R30" s="70"/>
      <c r="S30" s="64"/>
      <c r="T30" s="57"/>
      <c r="U30" s="47"/>
    </row>
    <row r="31" spans="1:21" ht="13.5" customHeight="1">
      <c r="A31" s="46"/>
      <c r="B31" s="49"/>
      <c r="C31" s="49"/>
      <c r="D31" s="4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  <c r="P31" s="64"/>
      <c r="Q31" s="70"/>
      <c r="R31" s="70"/>
      <c r="S31" s="64"/>
      <c r="T31" s="57"/>
      <c r="U31" s="47"/>
    </row>
    <row r="32" spans="1:21" ht="12.75" customHeight="1">
      <c r="A32" s="46"/>
      <c r="B32" s="56"/>
      <c r="C32" s="49"/>
      <c r="D32" s="4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8"/>
      <c r="P32" s="64"/>
      <c r="Q32" s="70"/>
      <c r="R32" s="70"/>
      <c r="S32" s="64"/>
      <c r="T32" s="57"/>
      <c r="U32" s="47"/>
    </row>
    <row r="33" spans="1:21" ht="13.5" customHeight="1">
      <c r="A33" s="60"/>
      <c r="B33" s="61"/>
      <c r="C33" s="62"/>
      <c r="D33" s="58"/>
      <c r="E33" s="60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64"/>
      <c r="Q33" s="69"/>
      <c r="R33" s="69"/>
      <c r="S33" s="64"/>
      <c r="T33" s="60"/>
      <c r="U33" s="58"/>
    </row>
    <row r="34" spans="1:21" ht="13.5" customHeight="1">
      <c r="A34" s="60"/>
      <c r="B34" s="61"/>
      <c r="C34" s="62"/>
      <c r="D34" s="58"/>
      <c r="E34" s="60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64"/>
      <c r="Q34" s="69"/>
      <c r="R34" s="69"/>
      <c r="S34" s="64"/>
      <c r="T34" s="60"/>
      <c r="U34" s="58"/>
    </row>
    <row r="35" spans="1:21" ht="12" customHeight="1">
      <c r="A35" s="63"/>
      <c r="B35" s="61"/>
      <c r="C35" s="62"/>
      <c r="D35" s="66"/>
      <c r="E35" s="67"/>
      <c r="F35" s="66"/>
      <c r="G35" s="66"/>
      <c r="H35" s="66"/>
      <c r="I35" s="66"/>
      <c r="J35" s="66"/>
      <c r="K35" s="66"/>
      <c r="L35" s="66"/>
      <c r="M35" s="66"/>
      <c r="N35" s="66"/>
      <c r="O35" s="58"/>
      <c r="P35" s="64"/>
      <c r="Q35" s="69"/>
      <c r="R35" s="69"/>
      <c r="S35" s="64"/>
      <c r="T35" s="60"/>
      <c r="U35" s="58"/>
    </row>
    <row r="36" spans="1:21">
      <c r="C36" s="38" t="s">
        <v>17</v>
      </c>
      <c r="P36" s="32" t="s">
        <v>16</v>
      </c>
      <c r="Q36" s="32"/>
    </row>
  </sheetData>
  <mergeCells count="36">
    <mergeCell ref="U8:U9"/>
    <mergeCell ref="S8:T8"/>
    <mergeCell ref="Q4:S4"/>
    <mergeCell ref="Q8:R8"/>
    <mergeCell ref="Q10:R10"/>
    <mergeCell ref="Q3:R3"/>
    <mergeCell ref="E5:G5"/>
    <mergeCell ref="Q9:R9"/>
    <mergeCell ref="A7:A9"/>
    <mergeCell ref="B7:C8"/>
    <mergeCell ref="D8:O8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3:R33"/>
    <mergeCell ref="Q34:R34"/>
    <mergeCell ref="Q35:R35"/>
    <mergeCell ref="Q31:R31"/>
    <mergeCell ref="Q32:R3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2016-06-07T06:38:29Z</dcterms:modified>
</cp:coreProperties>
</file>