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24519"/>
</workbook>
</file>

<file path=xl/calcChain.xml><?xml version="1.0" encoding="utf-8"?>
<calcChain xmlns="http://schemas.openxmlformats.org/spreadsheetml/2006/main">
  <c r="S12" i="1"/>
  <c r="S13"/>
  <c r="S14"/>
  <c r="S15"/>
  <c r="S16"/>
  <c r="S17"/>
  <c r="S18"/>
  <c r="S19"/>
  <c r="S20"/>
  <c r="S21"/>
  <c r="S22"/>
  <c r="S23"/>
  <c r="S24"/>
  <c r="S25"/>
  <c r="S11"/>
  <c r="O12" l="1"/>
  <c r="O13"/>
  <c r="O14"/>
  <c r="O15"/>
  <c r="O16"/>
  <c r="O17"/>
  <c r="O18"/>
  <c r="O19"/>
  <c r="O20"/>
  <c r="O21"/>
  <c r="O22"/>
  <c r="O23"/>
  <c r="O24"/>
  <c r="O25"/>
  <c r="O11" l="1"/>
</calcChain>
</file>

<file path=xl/sharedStrings.xml><?xml version="1.0" encoding="utf-8"?>
<sst xmlns="http://schemas.openxmlformats.org/spreadsheetml/2006/main" count="39" uniqueCount="39">
  <si>
    <t>University of Management and Technology</t>
  </si>
  <si>
    <t>Office of Controller of Examinations</t>
  </si>
  <si>
    <t>BS (EE)</t>
  </si>
  <si>
    <t>Award List</t>
  </si>
  <si>
    <t>Course Code:</t>
  </si>
  <si>
    <t>Resoruce Person / Instructor:</t>
  </si>
  <si>
    <t>Waseem Iqbal</t>
  </si>
  <si>
    <t>Sr. No.</t>
  </si>
  <si>
    <t>Particulars of Participants</t>
  </si>
  <si>
    <t>LAB PERFORMANCE</t>
  </si>
  <si>
    <t>Final</t>
  </si>
  <si>
    <t>Total Marks</t>
  </si>
  <si>
    <t>Grades</t>
  </si>
  <si>
    <t>Viva</t>
  </si>
  <si>
    <t>I.D. No.</t>
  </si>
  <si>
    <t>Name</t>
  </si>
  <si>
    <t xml:space="preserve">Chairman </t>
  </si>
  <si>
    <t xml:space="preserve">Resource Person </t>
  </si>
  <si>
    <t xml:space="preserve">Total </t>
  </si>
  <si>
    <t>Khalid Ijaz</t>
  </si>
  <si>
    <t>Section: C2</t>
  </si>
  <si>
    <t>Spring 2016</t>
  </si>
  <si>
    <t>EE360L</t>
  </si>
  <si>
    <t xml:space="preserve"> Control Systems Lab</t>
  </si>
  <si>
    <t>IRSLAN  AHMAD</t>
  </si>
  <si>
    <t>BASIL  JAVED</t>
  </si>
  <si>
    <t>MANZOOR  HUSSAIN ARSHAD</t>
  </si>
  <si>
    <t>HINA  MAQBOOL</t>
  </si>
  <si>
    <t>MUDASSAR   BILAL</t>
  </si>
  <si>
    <t>ALI  RAZA  ANWAR</t>
  </si>
  <si>
    <t>MUHAMMAD ALI JAVAID</t>
  </si>
  <si>
    <t>AMMAR IMRAN</t>
  </si>
  <si>
    <t>MOHAMMAD MOHSIN</t>
  </si>
  <si>
    <t>MUHAMMAD NAVEED AHSAN</t>
  </si>
  <si>
    <t>HAFZA DAUD</t>
  </si>
  <si>
    <t>AHMAD HAMZA</t>
  </si>
  <si>
    <t>MUHAMMAD HASEEB</t>
  </si>
  <si>
    <t>MUHAMMAD DAWOOD</t>
  </si>
  <si>
    <t>MARIA MAZHAR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</si>
</sst>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6"/>
      <name val="Rodchenko"/>
    </font>
    <font>
      <b/>
      <sz val="10"/>
      <name val="Arial"/>
      <family val="2"/>
    </font>
    <font>
      <sz val="10"/>
      <name val="Arial"/>
      <family val="2"/>
    </font>
    <font>
      <sz val="14"/>
      <name val="Arial Black"/>
      <family val="2"/>
    </font>
    <font>
      <u/>
      <sz val="12"/>
      <name val="Arial Black"/>
      <family val="2"/>
    </font>
    <font>
      <sz val="12"/>
      <name val="Arial Black"/>
      <family val="2"/>
    </font>
    <font>
      <sz val="10"/>
      <name val="MS Sans Serif"/>
      <family val="2"/>
    </font>
    <font>
      <sz val="12"/>
      <name val="Arial"/>
      <family val="2"/>
    </font>
    <font>
      <b/>
      <sz val="8"/>
      <color rgb="FF37476C"/>
      <name val="Verdana"/>
      <family val="2"/>
    </font>
    <font>
      <sz val="11"/>
      <name val="Arial"/>
      <family val="2"/>
    </font>
    <font>
      <sz val="12"/>
      <name val="MS Sans Serif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7"/>
      <name val="Arial"/>
      <family val="2"/>
    </font>
    <font>
      <b/>
      <sz val="8"/>
      <name val="MS Sans Serif"/>
      <family val="2"/>
    </font>
    <font>
      <sz val="7"/>
      <name val="MS Sans Serif"/>
      <family val="2"/>
    </font>
    <font>
      <b/>
      <sz val="10"/>
      <name val="MS Sans Serif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37476C"/>
      <name val="Arial"/>
      <family val="2"/>
    </font>
    <font>
      <sz val="8"/>
      <color theme="1"/>
      <name val="Verdana"/>
      <family val="2"/>
    </font>
    <font>
      <sz val="11"/>
      <name val="Calibri"/>
      <family val="2"/>
      <scheme val="minor"/>
    </font>
    <font>
      <sz val="8"/>
      <color rgb="FFFF0000"/>
      <name val="Verdana"/>
      <family val="2"/>
    </font>
    <font>
      <b/>
      <sz val="8"/>
      <color rgb="FFFF0000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rgb="FF111111"/>
      </left>
      <right/>
      <top/>
      <bottom style="thin">
        <color rgb="FF11111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Continuous"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9" fontId="14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4" xfId="0" applyFont="1" applyBorder="1" applyAlignment="1" applyProtection="1">
      <alignment vertical="center"/>
      <protection locked="0"/>
    </xf>
    <xf numFmtId="0" fontId="18" fillId="3" borderId="4" xfId="0" applyFont="1" applyFill="1" applyBorder="1" applyAlignment="1" applyProtection="1">
      <alignment horizontal="center" vertical="center"/>
      <protection locked="0"/>
    </xf>
    <xf numFmtId="9" fontId="19" fillId="4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textRotation="90"/>
      <protection locked="0"/>
    </xf>
    <xf numFmtId="0" fontId="19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0" fillId="0" borderId="0" xfId="0" quotePrefix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1" fontId="18" fillId="3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6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2" fillId="0" borderId="0" xfId="0" applyFont="1" applyFill="1" applyBorder="1" applyAlignment="1" applyProtection="1">
      <alignment vertical="center"/>
      <protection locked="0"/>
    </xf>
    <xf numFmtId="0" fontId="21" fillId="0" borderId="4" xfId="0" applyFont="1" applyBorder="1" applyAlignment="1">
      <alignment horizontal="center" wrapText="1"/>
    </xf>
    <xf numFmtId="0" fontId="26" fillId="0" borderId="0" xfId="0" applyFont="1" applyAlignment="1"/>
    <xf numFmtId="0" fontId="27" fillId="7" borderId="12" xfId="0" applyFont="1" applyFill="1" applyBorder="1" applyAlignment="1">
      <alignment wrapText="1"/>
    </xf>
    <xf numFmtId="0" fontId="27" fillId="7" borderId="4" xfId="0" applyFont="1" applyFill="1" applyBorder="1"/>
    <xf numFmtId="0" fontId="27" fillId="7" borderId="13" xfId="0" applyFont="1" applyFill="1" applyBorder="1" applyAlignment="1">
      <alignment wrapText="1"/>
    </xf>
    <xf numFmtId="0" fontId="27" fillId="7" borderId="8" xfId="0" applyFont="1" applyFill="1" applyBorder="1" applyAlignment="1">
      <alignment wrapText="1"/>
    </xf>
    <xf numFmtId="0" fontId="27" fillId="7" borderId="14" xfId="0" applyFont="1" applyFill="1" applyBorder="1" applyAlignment="1">
      <alignment wrapText="1"/>
    </xf>
    <xf numFmtId="0" fontId="27" fillId="7" borderId="1" xfId="0" applyFont="1" applyFill="1" applyBorder="1" applyAlignment="1">
      <alignment wrapText="1"/>
    </xf>
    <xf numFmtId="0" fontId="27" fillId="7" borderId="2" xfId="0" applyFont="1" applyFill="1" applyBorder="1" applyAlignment="1">
      <alignment wrapText="1"/>
    </xf>
    <xf numFmtId="0" fontId="27" fillId="7" borderId="4" xfId="0" applyFont="1" applyFill="1" applyBorder="1" applyAlignment="1" applyProtection="1">
      <alignment horizontal="center" vertical="center"/>
      <protection locked="0"/>
    </xf>
    <xf numFmtId="0" fontId="27" fillId="7" borderId="4" xfId="0" applyFont="1" applyFill="1" applyBorder="1" applyAlignment="1" applyProtection="1">
      <alignment vertical="center"/>
      <protection locked="0"/>
    </xf>
    <xf numFmtId="0" fontId="21" fillId="0" borderId="8" xfId="0" applyFont="1" applyBorder="1" applyAlignment="1">
      <alignment wrapText="1"/>
    </xf>
    <xf numFmtId="0" fontId="22" fillId="0" borderId="8" xfId="0" applyFont="1" applyBorder="1" applyAlignment="1">
      <alignment wrapText="1"/>
    </xf>
    <xf numFmtId="0" fontId="21" fillId="0" borderId="15" xfId="0" applyFont="1" applyBorder="1" applyAlignment="1">
      <alignment wrapText="1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18" fillId="3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 textRotation="90"/>
      <protection locked="0"/>
    </xf>
    <xf numFmtId="0" fontId="22" fillId="0" borderId="4" xfId="0" applyFont="1" applyBorder="1" applyAlignment="1">
      <alignment horizontal="center" wrapText="1"/>
    </xf>
    <xf numFmtId="0" fontId="0" fillId="0" borderId="4" xfId="0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1" fillId="0" borderId="10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7" fillId="7" borderId="0" xfId="0" applyFont="1" applyFill="1" applyBorder="1"/>
    <xf numFmtId="0" fontId="20" fillId="0" borderId="0" xfId="0" applyFont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18" fillId="5" borderId="1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3" fillId="0" borderId="5" xfId="0" applyFont="1" applyBorder="1" applyAlignment="1" applyProtection="1">
      <alignment horizontal="center" vertical="center" textRotation="90"/>
      <protection locked="0"/>
    </xf>
    <xf numFmtId="0" fontId="3" fillId="0" borderId="11" xfId="0" applyFont="1" applyBorder="1" applyAlignment="1" applyProtection="1">
      <alignment horizontal="center" vertical="center" textRotation="90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4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right" textRotation="90"/>
      <protection locked="0"/>
    </xf>
    <xf numFmtId="0" fontId="15" fillId="0" borderId="11" xfId="0" applyFont="1" applyBorder="1" applyAlignment="1" applyProtection="1">
      <alignment horizontal="right" textRotation="90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8" fillId="5" borderId="2" xfId="0" applyFont="1" applyFill="1" applyBorder="1" applyAlignment="1" applyProtection="1">
      <alignment horizontal="center" vertical="center"/>
      <protection locked="0"/>
    </xf>
    <xf numFmtId="0" fontId="18" fillId="5" borderId="3" xfId="0" applyFont="1" applyFill="1" applyBorder="1" applyAlignment="1" applyProtection="1">
      <alignment horizontal="center" vertical="center"/>
      <protection locked="0"/>
    </xf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7" fillId="0" borderId="8" xfId="0" applyFont="1" applyBorder="1" applyAlignment="1">
      <alignment wrapText="1"/>
    </xf>
    <xf numFmtId="0" fontId="27" fillId="0" borderId="4" xfId="0" applyFont="1" applyBorder="1" applyAlignment="1">
      <alignment horizontal="center" wrapText="1"/>
    </xf>
    <xf numFmtId="0" fontId="31" fillId="0" borderId="4" xfId="0" applyFont="1" applyBorder="1" applyAlignment="1">
      <alignment horizontal="center" wrapText="1"/>
    </xf>
    <xf numFmtId="0" fontId="27" fillId="0" borderId="4" xfId="0" applyFont="1" applyBorder="1" applyAlignment="1" applyProtection="1">
      <alignment horizontal="center" vertical="center"/>
      <protection locked="0"/>
    </xf>
    <xf numFmtId="0" fontId="27" fillId="0" borderId="8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0" fontId="32" fillId="0" borderId="4" xfId="0" applyFont="1" applyBorder="1" applyAlignment="1">
      <alignment horizontal="center" wrapText="1"/>
    </xf>
    <xf numFmtId="0" fontId="29" fillId="0" borderId="8" xfId="0" applyFont="1" applyBorder="1" applyAlignment="1">
      <alignment wrapText="1"/>
    </xf>
    <xf numFmtId="0" fontId="30" fillId="0" borderId="4" xfId="0" applyFont="1" applyBorder="1" applyAlignment="1">
      <alignment horizontal="center" wrapText="1"/>
    </xf>
    <xf numFmtId="0" fontId="27" fillId="0" borderId="4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0</xdr:rowOff>
    </xdr:from>
    <xdr:to>
      <xdr:col>1</xdr:col>
      <xdr:colOff>742951</xdr:colOff>
      <xdr:row>2</xdr:row>
      <xdr:rowOff>228600</xdr:rowOff>
    </xdr:to>
    <xdr:pic>
      <xdr:nvPicPr>
        <xdr:cNvPr id="2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0"/>
          <a:ext cx="895350" cy="771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workbookViewId="0">
      <selection activeCell="W22" sqref="W22:X22"/>
    </sheetView>
  </sheetViews>
  <sheetFormatPr defaultRowHeight="15"/>
  <cols>
    <col min="1" max="1" width="3.140625" style="29" customWidth="1"/>
    <col min="2" max="2" width="12.42578125" style="30" customWidth="1"/>
    <col min="3" max="3" width="26.7109375" style="31" customWidth="1"/>
    <col min="4" max="4" width="0.140625" style="4" hidden="1" customWidth="1"/>
    <col min="5" max="9" width="4.28515625" style="4" customWidth="1"/>
    <col min="10" max="10" width="4.85546875" style="4" customWidth="1"/>
    <col min="11" max="12" width="4.7109375" style="4" customWidth="1"/>
    <col min="13" max="14" width="4.28515625" style="4" customWidth="1"/>
    <col min="15" max="15" width="5.42578125" style="4" customWidth="1"/>
    <col min="16" max="16" width="6.5703125" style="4" customWidth="1"/>
    <col min="17" max="17" width="3.5703125" style="4" customWidth="1"/>
    <col min="18" max="18" width="5.140625" style="4" customWidth="1"/>
    <col min="19" max="20" width="5.5703125" style="4" customWidth="1"/>
    <col min="21" max="21" width="3.42578125" style="4" customWidth="1"/>
    <col min="22" max="22" width="9.140625" style="4"/>
    <col min="23" max="23" width="12" style="4" bestFit="1" customWidth="1"/>
    <col min="24" max="16384" width="9.140625" style="4"/>
  </cols>
  <sheetData>
    <row r="1" spans="1:26" ht="20.25">
      <c r="A1" s="1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2"/>
    </row>
    <row r="2" spans="1:26" ht="22.5">
      <c r="A2" s="1"/>
      <c r="B2" s="2"/>
      <c r="C2" s="5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 t="s">
        <v>2</v>
      </c>
      <c r="R2" s="3"/>
      <c r="U2" s="2"/>
    </row>
    <row r="3" spans="1:26" ht="19.5">
      <c r="A3" s="1"/>
      <c r="B3" s="7"/>
      <c r="C3" s="8" t="s">
        <v>3</v>
      </c>
      <c r="D3" s="6"/>
      <c r="E3" s="7"/>
      <c r="F3" s="7"/>
      <c r="G3" s="7"/>
      <c r="H3" s="7"/>
      <c r="I3" s="7"/>
      <c r="J3" s="7"/>
      <c r="K3" s="6"/>
      <c r="L3" s="9"/>
      <c r="M3" s="9"/>
      <c r="N3" s="9"/>
      <c r="O3" s="9"/>
      <c r="P3" s="7"/>
      <c r="Q3" s="92" t="s">
        <v>21</v>
      </c>
      <c r="R3" s="92"/>
      <c r="S3" s="92"/>
      <c r="U3" s="6"/>
    </row>
    <row r="4" spans="1:26" s="15" customFormat="1" ht="15.75">
      <c r="A4" s="10"/>
      <c r="B4" s="11" t="s">
        <v>4</v>
      </c>
      <c r="C4" s="12" t="s">
        <v>22</v>
      </c>
      <c r="D4" s="41"/>
      <c r="E4" s="41"/>
      <c r="F4" s="43" t="s">
        <v>23</v>
      </c>
      <c r="G4" s="43"/>
      <c r="H4" s="43"/>
      <c r="I4" s="43"/>
      <c r="J4" s="43"/>
      <c r="K4" s="43"/>
      <c r="L4" s="43"/>
      <c r="M4" s="43"/>
      <c r="N4" s="43"/>
      <c r="O4" s="40"/>
      <c r="P4" s="14"/>
      <c r="Q4" s="97" t="s">
        <v>20</v>
      </c>
      <c r="R4" s="97"/>
      <c r="S4" s="97"/>
      <c r="T4" s="3"/>
      <c r="U4" s="9"/>
    </row>
    <row r="5" spans="1:26" s="15" customFormat="1" ht="15.75">
      <c r="A5" s="10"/>
      <c r="B5" s="14"/>
      <c r="C5" s="11" t="s">
        <v>5</v>
      </c>
      <c r="D5" s="16" t="s">
        <v>6</v>
      </c>
      <c r="E5" s="80" t="s">
        <v>19</v>
      </c>
      <c r="F5" s="80"/>
      <c r="G5" s="80"/>
      <c r="H5" s="13"/>
      <c r="I5" s="13"/>
      <c r="J5" s="13"/>
      <c r="K5" s="13"/>
      <c r="L5" s="39"/>
      <c r="M5" s="13"/>
      <c r="N5" s="13"/>
      <c r="O5" s="13"/>
      <c r="P5" s="14"/>
      <c r="Q5" s="14"/>
      <c r="R5" s="3"/>
      <c r="S5" s="3"/>
      <c r="T5" s="3"/>
      <c r="U5" s="9"/>
    </row>
    <row r="6" spans="1:26" s="15" customFormat="1" ht="11.25" customHeight="1">
      <c r="A6" s="10"/>
      <c r="B6" s="14"/>
      <c r="C6" s="17"/>
      <c r="D6" s="18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4"/>
      <c r="Q6" s="14"/>
      <c r="R6" s="3"/>
      <c r="S6" s="3"/>
      <c r="T6" s="3"/>
      <c r="U6" s="9"/>
    </row>
    <row r="7" spans="1:26" ht="0.75" customHeight="1">
      <c r="A7" s="83" t="s">
        <v>7</v>
      </c>
      <c r="B7" s="86" t="s">
        <v>8</v>
      </c>
      <c r="C7" s="87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1"/>
      <c r="T7" s="21"/>
      <c r="U7" s="20"/>
    </row>
    <row r="8" spans="1:26" s="23" customFormat="1" ht="18" customHeight="1">
      <c r="A8" s="84"/>
      <c r="B8" s="88"/>
      <c r="C8" s="89"/>
      <c r="D8" s="90" t="s">
        <v>9</v>
      </c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22"/>
      <c r="Q8" s="95" t="s">
        <v>10</v>
      </c>
      <c r="R8" s="96"/>
      <c r="S8" s="95" t="s">
        <v>11</v>
      </c>
      <c r="T8" s="96"/>
      <c r="U8" s="93" t="s">
        <v>12</v>
      </c>
    </row>
    <row r="9" spans="1:26" ht="15.75">
      <c r="A9" s="85"/>
      <c r="B9" s="4"/>
      <c r="C9" s="24"/>
      <c r="D9" s="25">
        <v>1</v>
      </c>
      <c r="E9" s="25">
        <v>1</v>
      </c>
      <c r="F9" s="25">
        <v>2</v>
      </c>
      <c r="G9" s="25">
        <v>3</v>
      </c>
      <c r="H9" s="25">
        <v>4</v>
      </c>
      <c r="I9" s="25">
        <v>5</v>
      </c>
      <c r="J9" s="25">
        <v>6</v>
      </c>
      <c r="K9" s="25">
        <v>7</v>
      </c>
      <c r="L9" s="25">
        <v>8</v>
      </c>
      <c r="M9" s="25">
        <v>9</v>
      </c>
      <c r="N9" s="25">
        <v>10</v>
      </c>
      <c r="O9" s="36">
        <v>100</v>
      </c>
      <c r="P9" s="26">
        <v>0.4</v>
      </c>
      <c r="Q9" s="81" t="s">
        <v>13</v>
      </c>
      <c r="R9" s="82"/>
      <c r="S9" s="32" t="s">
        <v>18</v>
      </c>
      <c r="T9" s="38">
        <v>1</v>
      </c>
      <c r="U9" s="94"/>
    </row>
    <row r="10" spans="1:26" ht="15.75">
      <c r="A10" s="27"/>
      <c r="B10" s="21" t="s">
        <v>14</v>
      </c>
      <c r="C10" s="21" t="s">
        <v>15</v>
      </c>
      <c r="D10" s="25">
        <v>10</v>
      </c>
      <c r="E10" s="58">
        <v>10</v>
      </c>
      <c r="F10" s="58">
        <v>10</v>
      </c>
      <c r="G10" s="58">
        <v>10</v>
      </c>
      <c r="H10" s="58">
        <v>10</v>
      </c>
      <c r="I10" s="58">
        <v>10</v>
      </c>
      <c r="J10" s="58">
        <v>10</v>
      </c>
      <c r="K10" s="58">
        <v>10</v>
      </c>
      <c r="L10" s="58">
        <v>10</v>
      </c>
      <c r="M10" s="58">
        <v>10</v>
      </c>
      <c r="N10" s="58">
        <v>10</v>
      </c>
      <c r="O10" s="58">
        <v>100</v>
      </c>
      <c r="P10" s="28">
        <v>40</v>
      </c>
      <c r="Q10" s="98">
        <v>60</v>
      </c>
      <c r="R10" s="99"/>
      <c r="S10" s="59">
        <v>100</v>
      </c>
      <c r="T10" s="59">
        <v>100</v>
      </c>
      <c r="U10" s="60"/>
      <c r="W10" s="79"/>
    </row>
    <row r="11" spans="1:26" ht="15.95" customHeight="1">
      <c r="A11" s="44">
        <v>1</v>
      </c>
      <c r="B11" s="45">
        <v>111619008</v>
      </c>
      <c r="C11" s="45" t="s">
        <v>24</v>
      </c>
      <c r="D11" s="104"/>
      <c r="E11" s="105">
        <v>8</v>
      </c>
      <c r="F11" s="105">
        <v>10</v>
      </c>
      <c r="G11" s="105">
        <v>9</v>
      </c>
      <c r="H11" s="105">
        <v>9</v>
      </c>
      <c r="I11" s="106">
        <v>9</v>
      </c>
      <c r="J11" s="105">
        <v>10</v>
      </c>
      <c r="K11" s="105">
        <v>10</v>
      </c>
      <c r="L11" s="105">
        <v>10</v>
      </c>
      <c r="M11" s="105">
        <v>10</v>
      </c>
      <c r="N11" s="105">
        <v>10</v>
      </c>
      <c r="O11" s="105">
        <f>SUM(E11:N11)</f>
        <v>95</v>
      </c>
      <c r="P11" s="107">
        <v>38</v>
      </c>
      <c r="Q11" s="108">
        <v>36</v>
      </c>
      <c r="R11" s="109"/>
      <c r="S11" s="105">
        <f>SUM(P11:R11)</f>
        <v>74</v>
      </c>
      <c r="T11" s="105">
        <v>74</v>
      </c>
      <c r="U11" s="110"/>
      <c r="W11" s="102"/>
      <c r="X11" s="102"/>
      <c r="Y11" s="73"/>
      <c r="Z11" s="70"/>
    </row>
    <row r="12" spans="1:26" ht="15.95" customHeight="1">
      <c r="A12" s="44">
        <v>2</v>
      </c>
      <c r="B12" s="45">
        <v>111619017</v>
      </c>
      <c r="C12" s="45" t="s">
        <v>25</v>
      </c>
      <c r="D12" s="104"/>
      <c r="E12" s="105">
        <v>0</v>
      </c>
      <c r="F12" s="105">
        <v>0</v>
      </c>
      <c r="G12" s="105">
        <v>0</v>
      </c>
      <c r="H12" s="105">
        <v>0</v>
      </c>
      <c r="I12" s="106">
        <v>0</v>
      </c>
      <c r="J12" s="105">
        <v>0</v>
      </c>
      <c r="K12" s="105">
        <v>0</v>
      </c>
      <c r="L12" s="105">
        <v>0</v>
      </c>
      <c r="M12" s="105">
        <v>0</v>
      </c>
      <c r="N12" s="106">
        <v>0</v>
      </c>
      <c r="O12" s="105">
        <f t="shared" ref="O12:O25" si="0">SUM(E12:N12)</f>
        <v>0</v>
      </c>
      <c r="P12" s="107">
        <v>0</v>
      </c>
      <c r="Q12" s="108">
        <v>0</v>
      </c>
      <c r="R12" s="109"/>
      <c r="S12" s="105">
        <f t="shared" ref="S12:S25" si="1">SUM(P12:R12)</f>
        <v>0</v>
      </c>
      <c r="T12" s="105">
        <v>0</v>
      </c>
      <c r="U12" s="110"/>
      <c r="W12" s="102"/>
      <c r="X12" s="102"/>
      <c r="Y12" s="73"/>
      <c r="Z12" s="70"/>
    </row>
    <row r="13" spans="1:26" ht="15.95" customHeight="1">
      <c r="A13" s="44">
        <v>3</v>
      </c>
      <c r="B13" s="45">
        <v>111619042</v>
      </c>
      <c r="C13" s="45" t="s">
        <v>26</v>
      </c>
      <c r="D13" s="104"/>
      <c r="E13" s="105">
        <v>8</v>
      </c>
      <c r="F13" s="105">
        <v>8</v>
      </c>
      <c r="G13" s="105">
        <v>10</v>
      </c>
      <c r="H13" s="105">
        <v>10</v>
      </c>
      <c r="I13" s="105">
        <v>9</v>
      </c>
      <c r="J13" s="105">
        <v>10</v>
      </c>
      <c r="K13" s="105">
        <v>10</v>
      </c>
      <c r="L13" s="105">
        <v>10</v>
      </c>
      <c r="M13" s="105">
        <v>10</v>
      </c>
      <c r="N13" s="105">
        <v>10</v>
      </c>
      <c r="O13" s="105">
        <f t="shared" si="0"/>
        <v>95</v>
      </c>
      <c r="P13" s="107">
        <v>38</v>
      </c>
      <c r="Q13" s="108">
        <v>40</v>
      </c>
      <c r="R13" s="109"/>
      <c r="S13" s="105">
        <f t="shared" si="1"/>
        <v>78</v>
      </c>
      <c r="T13" s="105">
        <v>78</v>
      </c>
      <c r="U13" s="110"/>
      <c r="W13" s="102"/>
      <c r="X13" s="102"/>
      <c r="Y13" s="73"/>
      <c r="Z13" s="69"/>
    </row>
    <row r="14" spans="1:26" ht="15.95" customHeight="1">
      <c r="A14" s="44">
        <v>4</v>
      </c>
      <c r="B14" s="45">
        <v>111619260</v>
      </c>
      <c r="C14" s="45" t="s">
        <v>27</v>
      </c>
      <c r="D14" s="104"/>
      <c r="E14" s="105">
        <v>7</v>
      </c>
      <c r="F14" s="105">
        <v>7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6">
        <v>0</v>
      </c>
      <c r="O14" s="105">
        <f t="shared" si="0"/>
        <v>14</v>
      </c>
      <c r="P14" s="107">
        <v>6</v>
      </c>
      <c r="Q14" s="108">
        <v>0</v>
      </c>
      <c r="R14" s="109"/>
      <c r="S14" s="105">
        <f t="shared" si="1"/>
        <v>6</v>
      </c>
      <c r="T14" s="105">
        <v>6</v>
      </c>
      <c r="U14" s="110"/>
      <c r="W14" s="102"/>
      <c r="X14" s="102"/>
      <c r="Y14" s="73"/>
      <c r="Z14" s="69"/>
    </row>
    <row r="15" spans="1:26" ht="15.95" customHeight="1">
      <c r="A15" s="44">
        <v>5</v>
      </c>
      <c r="B15" s="45">
        <v>12017019056</v>
      </c>
      <c r="C15" s="45" t="s">
        <v>28</v>
      </c>
      <c r="D15" s="104"/>
      <c r="E15" s="105">
        <v>0</v>
      </c>
      <c r="F15" s="105">
        <v>7</v>
      </c>
      <c r="G15" s="105">
        <v>0</v>
      </c>
      <c r="H15" s="105">
        <v>7</v>
      </c>
      <c r="I15" s="105">
        <v>7</v>
      </c>
      <c r="J15" s="105">
        <v>0</v>
      </c>
      <c r="K15" s="105">
        <v>0</v>
      </c>
      <c r="L15" s="105">
        <v>0</v>
      </c>
      <c r="M15" s="105">
        <v>5</v>
      </c>
      <c r="N15" s="106">
        <v>0</v>
      </c>
      <c r="O15" s="105">
        <f t="shared" si="0"/>
        <v>26</v>
      </c>
      <c r="P15" s="107">
        <v>11</v>
      </c>
      <c r="Q15" s="108">
        <v>0</v>
      </c>
      <c r="R15" s="109"/>
      <c r="S15" s="105">
        <f t="shared" si="1"/>
        <v>11</v>
      </c>
      <c r="T15" s="105">
        <v>11</v>
      </c>
      <c r="U15" s="110"/>
      <c r="W15" s="102"/>
      <c r="X15" s="102"/>
      <c r="Y15" s="74"/>
      <c r="Z15" s="71"/>
    </row>
    <row r="16" spans="1:26" ht="15.95" customHeight="1">
      <c r="A16" s="44">
        <v>6</v>
      </c>
      <c r="B16" s="45">
        <v>12017019067</v>
      </c>
      <c r="C16" s="45" t="s">
        <v>29</v>
      </c>
      <c r="D16" s="104"/>
      <c r="E16" s="105">
        <v>8</v>
      </c>
      <c r="F16" s="105">
        <v>8</v>
      </c>
      <c r="G16" s="105">
        <v>8</v>
      </c>
      <c r="H16" s="105">
        <v>8</v>
      </c>
      <c r="I16" s="106">
        <v>9</v>
      </c>
      <c r="J16" s="105">
        <v>9.5</v>
      </c>
      <c r="K16" s="105">
        <v>9.5</v>
      </c>
      <c r="L16" s="105">
        <v>9.5</v>
      </c>
      <c r="M16" s="105">
        <v>9.5</v>
      </c>
      <c r="N16" s="105">
        <v>9.5</v>
      </c>
      <c r="O16" s="105">
        <f t="shared" si="0"/>
        <v>88.5</v>
      </c>
      <c r="P16" s="107">
        <v>36</v>
      </c>
      <c r="Q16" s="108">
        <v>39</v>
      </c>
      <c r="R16" s="109"/>
      <c r="S16" s="105">
        <f t="shared" si="1"/>
        <v>75</v>
      </c>
      <c r="T16" s="105">
        <v>75</v>
      </c>
      <c r="U16" s="110"/>
      <c r="W16" s="102"/>
      <c r="X16" s="102"/>
      <c r="Y16" s="73"/>
      <c r="Z16" s="70"/>
    </row>
    <row r="17" spans="1:26" ht="15.95" customHeight="1">
      <c r="A17" s="44">
        <v>7</v>
      </c>
      <c r="B17" s="45">
        <v>13018019003</v>
      </c>
      <c r="C17" s="45" t="s">
        <v>30</v>
      </c>
      <c r="D17" s="104"/>
      <c r="E17" s="105">
        <v>10</v>
      </c>
      <c r="F17" s="105">
        <v>8</v>
      </c>
      <c r="G17" s="105">
        <v>10</v>
      </c>
      <c r="H17" s="105">
        <v>10</v>
      </c>
      <c r="I17" s="105">
        <v>9</v>
      </c>
      <c r="J17" s="105">
        <v>9</v>
      </c>
      <c r="K17" s="105">
        <v>9</v>
      </c>
      <c r="L17" s="105">
        <v>9</v>
      </c>
      <c r="M17" s="105">
        <v>9</v>
      </c>
      <c r="N17" s="105">
        <v>9</v>
      </c>
      <c r="O17" s="105">
        <f t="shared" si="0"/>
        <v>92</v>
      </c>
      <c r="P17" s="107">
        <v>37</v>
      </c>
      <c r="Q17" s="108">
        <v>46</v>
      </c>
      <c r="R17" s="109"/>
      <c r="S17" s="105">
        <f t="shared" si="1"/>
        <v>83</v>
      </c>
      <c r="T17" s="105">
        <v>83</v>
      </c>
      <c r="U17" s="110"/>
      <c r="W17" s="102"/>
      <c r="X17" s="102"/>
      <c r="Y17" s="73"/>
      <c r="Z17" s="69"/>
    </row>
    <row r="18" spans="1:26" ht="15.95" customHeight="1">
      <c r="A18" s="44">
        <v>8</v>
      </c>
      <c r="B18" s="45">
        <v>13018019028</v>
      </c>
      <c r="C18" s="45" t="s">
        <v>31</v>
      </c>
      <c r="D18" s="104"/>
      <c r="E18" s="105">
        <v>0</v>
      </c>
      <c r="F18" s="105">
        <v>8</v>
      </c>
      <c r="G18" s="105">
        <v>8.5</v>
      </c>
      <c r="H18" s="105">
        <v>8.5</v>
      </c>
      <c r="I18" s="105">
        <v>10</v>
      </c>
      <c r="J18" s="105">
        <v>10</v>
      </c>
      <c r="K18" s="105">
        <v>10</v>
      </c>
      <c r="L18" s="105">
        <v>10</v>
      </c>
      <c r="M18" s="105">
        <v>10</v>
      </c>
      <c r="N18" s="105">
        <v>10</v>
      </c>
      <c r="O18" s="105">
        <f t="shared" si="0"/>
        <v>85</v>
      </c>
      <c r="P18" s="107">
        <v>34</v>
      </c>
      <c r="Q18" s="108">
        <v>42</v>
      </c>
      <c r="R18" s="109"/>
      <c r="S18" s="105">
        <f t="shared" si="1"/>
        <v>76</v>
      </c>
      <c r="T18" s="105">
        <v>76</v>
      </c>
      <c r="U18" s="110"/>
      <c r="W18" s="102"/>
      <c r="X18" s="102"/>
      <c r="Y18" s="73"/>
      <c r="Z18" s="69"/>
    </row>
    <row r="19" spans="1:26" ht="15.95" customHeight="1">
      <c r="A19" s="44">
        <v>9</v>
      </c>
      <c r="B19" s="45">
        <v>13018019031</v>
      </c>
      <c r="C19" s="45" t="s">
        <v>32</v>
      </c>
      <c r="D19" s="111"/>
      <c r="E19" s="106">
        <v>9</v>
      </c>
      <c r="F19" s="106">
        <v>10</v>
      </c>
      <c r="G19" s="106">
        <v>9</v>
      </c>
      <c r="H19" s="105">
        <v>10</v>
      </c>
      <c r="I19" s="105">
        <v>9</v>
      </c>
      <c r="J19" s="105">
        <v>10</v>
      </c>
      <c r="K19" s="105">
        <v>10</v>
      </c>
      <c r="L19" s="105">
        <v>10</v>
      </c>
      <c r="M19" s="105">
        <v>10</v>
      </c>
      <c r="N19" s="105">
        <v>10</v>
      </c>
      <c r="O19" s="105">
        <f t="shared" si="0"/>
        <v>97</v>
      </c>
      <c r="P19" s="107">
        <v>39</v>
      </c>
      <c r="Q19" s="108">
        <v>41</v>
      </c>
      <c r="R19" s="109"/>
      <c r="S19" s="105">
        <f t="shared" si="1"/>
        <v>80</v>
      </c>
      <c r="T19" s="106">
        <v>80</v>
      </c>
      <c r="U19" s="112"/>
      <c r="W19" s="102"/>
      <c r="X19" s="102"/>
      <c r="Y19" s="73"/>
      <c r="Z19" s="69"/>
    </row>
    <row r="20" spans="1:26" ht="15.95" customHeight="1">
      <c r="A20" s="44">
        <v>10</v>
      </c>
      <c r="B20" s="45">
        <v>13018019043</v>
      </c>
      <c r="C20" s="45" t="s">
        <v>33</v>
      </c>
      <c r="D20" s="104"/>
      <c r="E20" s="105">
        <v>10</v>
      </c>
      <c r="F20" s="105">
        <v>9</v>
      </c>
      <c r="G20" s="105">
        <v>10</v>
      </c>
      <c r="H20" s="105">
        <v>10</v>
      </c>
      <c r="I20" s="105">
        <v>9</v>
      </c>
      <c r="J20" s="105">
        <v>10</v>
      </c>
      <c r="K20" s="105">
        <v>10</v>
      </c>
      <c r="L20" s="105">
        <v>10</v>
      </c>
      <c r="M20" s="105">
        <v>10</v>
      </c>
      <c r="N20" s="105">
        <v>10</v>
      </c>
      <c r="O20" s="105">
        <f t="shared" si="0"/>
        <v>98</v>
      </c>
      <c r="P20" s="107">
        <v>40</v>
      </c>
      <c r="Q20" s="108">
        <v>36</v>
      </c>
      <c r="R20" s="109"/>
      <c r="S20" s="105">
        <f t="shared" si="1"/>
        <v>76</v>
      </c>
      <c r="T20" s="105">
        <v>76</v>
      </c>
      <c r="U20" s="110"/>
      <c r="W20" s="102"/>
      <c r="X20" s="102"/>
      <c r="Y20" s="73"/>
      <c r="Z20" s="69"/>
    </row>
    <row r="21" spans="1:26" ht="15.95" customHeight="1">
      <c r="A21" s="44">
        <v>11</v>
      </c>
      <c r="B21" s="45">
        <v>13018019090</v>
      </c>
      <c r="C21" s="45" t="s">
        <v>34</v>
      </c>
      <c r="D21" s="104"/>
      <c r="E21" s="113">
        <v>10</v>
      </c>
      <c r="F21" s="113">
        <v>10</v>
      </c>
      <c r="G21" s="113">
        <v>10</v>
      </c>
      <c r="H21" s="113">
        <v>10</v>
      </c>
      <c r="I21" s="113">
        <v>9</v>
      </c>
      <c r="J21" s="113">
        <v>10</v>
      </c>
      <c r="K21" s="113">
        <v>10</v>
      </c>
      <c r="L21" s="113">
        <v>10</v>
      </c>
      <c r="M21" s="113">
        <v>10</v>
      </c>
      <c r="N21" s="113">
        <v>10</v>
      </c>
      <c r="O21" s="105">
        <f t="shared" si="0"/>
        <v>99</v>
      </c>
      <c r="P21" s="107">
        <v>40</v>
      </c>
      <c r="Q21" s="114">
        <v>55</v>
      </c>
      <c r="R21" s="115"/>
      <c r="S21" s="105">
        <f t="shared" si="1"/>
        <v>95</v>
      </c>
      <c r="T21" s="105">
        <v>95</v>
      </c>
      <c r="U21" s="116"/>
      <c r="W21" s="103"/>
      <c r="X21" s="103"/>
      <c r="Y21" s="75"/>
      <c r="Z21" s="68"/>
    </row>
    <row r="22" spans="1:26" ht="15.95" customHeight="1">
      <c r="A22" s="46">
        <v>12</v>
      </c>
      <c r="B22" s="45">
        <v>13018019100</v>
      </c>
      <c r="C22" s="45" t="s">
        <v>35</v>
      </c>
      <c r="D22" s="104"/>
      <c r="E22" s="107">
        <v>9</v>
      </c>
      <c r="F22" s="107">
        <v>10</v>
      </c>
      <c r="G22" s="107">
        <v>10</v>
      </c>
      <c r="H22" s="107">
        <v>10</v>
      </c>
      <c r="I22" s="107">
        <v>9</v>
      </c>
      <c r="J22" s="107">
        <v>10</v>
      </c>
      <c r="K22" s="107">
        <v>10</v>
      </c>
      <c r="L22" s="107">
        <v>10</v>
      </c>
      <c r="M22" s="107">
        <v>10</v>
      </c>
      <c r="N22" s="107">
        <v>10</v>
      </c>
      <c r="O22" s="105">
        <f t="shared" si="0"/>
        <v>98</v>
      </c>
      <c r="P22" s="107">
        <v>40</v>
      </c>
      <c r="Q22" s="114">
        <v>50</v>
      </c>
      <c r="R22" s="115"/>
      <c r="S22" s="105">
        <f t="shared" si="1"/>
        <v>90</v>
      </c>
      <c r="T22" s="105">
        <v>90</v>
      </c>
      <c r="U22" s="117"/>
      <c r="W22" s="103"/>
      <c r="X22" s="103"/>
      <c r="Y22" s="76"/>
      <c r="Z22" s="72"/>
    </row>
    <row r="23" spans="1:26" ht="15.95" customHeight="1">
      <c r="A23" s="47">
        <v>13</v>
      </c>
      <c r="B23" s="45">
        <v>13018019110</v>
      </c>
      <c r="C23" s="45" t="s">
        <v>36</v>
      </c>
      <c r="D23" s="104"/>
      <c r="E23" s="107">
        <v>10</v>
      </c>
      <c r="F23" s="107">
        <v>9</v>
      </c>
      <c r="G23" s="107">
        <v>9.5</v>
      </c>
      <c r="H23" s="107">
        <v>9.5</v>
      </c>
      <c r="I23" s="107">
        <v>10</v>
      </c>
      <c r="J23" s="107">
        <v>10</v>
      </c>
      <c r="K23" s="107">
        <v>10</v>
      </c>
      <c r="L23" s="107">
        <v>10</v>
      </c>
      <c r="M23" s="107">
        <v>10</v>
      </c>
      <c r="N23" s="107">
        <v>10</v>
      </c>
      <c r="O23" s="105">
        <f t="shared" si="0"/>
        <v>98</v>
      </c>
      <c r="P23" s="107">
        <v>40</v>
      </c>
      <c r="Q23" s="114">
        <v>52</v>
      </c>
      <c r="R23" s="115"/>
      <c r="S23" s="105">
        <f t="shared" si="1"/>
        <v>92</v>
      </c>
      <c r="T23" s="105">
        <v>92</v>
      </c>
      <c r="U23" s="117"/>
      <c r="W23" s="103"/>
      <c r="X23" s="103"/>
      <c r="Y23" s="76"/>
      <c r="Z23" s="72"/>
    </row>
    <row r="24" spans="1:26" ht="15.95" customHeight="1">
      <c r="A24" s="48">
        <v>14</v>
      </c>
      <c r="B24" s="45">
        <v>13018019165</v>
      </c>
      <c r="C24" s="45" t="s">
        <v>37</v>
      </c>
      <c r="D24" s="104"/>
      <c r="E24" s="107">
        <v>10</v>
      </c>
      <c r="F24" s="107">
        <v>10</v>
      </c>
      <c r="G24" s="107">
        <v>8</v>
      </c>
      <c r="H24" s="107">
        <v>10</v>
      </c>
      <c r="I24" s="107">
        <v>10</v>
      </c>
      <c r="J24" s="107">
        <v>10</v>
      </c>
      <c r="K24" s="107">
        <v>10</v>
      </c>
      <c r="L24" s="107">
        <v>10</v>
      </c>
      <c r="M24" s="107">
        <v>10</v>
      </c>
      <c r="N24" s="107">
        <v>10</v>
      </c>
      <c r="O24" s="105">
        <f t="shared" si="0"/>
        <v>98</v>
      </c>
      <c r="P24" s="107">
        <v>40</v>
      </c>
      <c r="Q24" s="114">
        <v>55</v>
      </c>
      <c r="R24" s="115"/>
      <c r="S24" s="105">
        <f t="shared" si="1"/>
        <v>95</v>
      </c>
      <c r="T24" s="105">
        <v>95</v>
      </c>
      <c r="U24" s="117"/>
      <c r="W24" s="103"/>
      <c r="X24" s="103"/>
      <c r="Y24" s="76"/>
      <c r="Z24" s="72"/>
    </row>
    <row r="25" spans="1:26" ht="15.95" customHeight="1">
      <c r="A25" s="44">
        <v>15</v>
      </c>
      <c r="B25" s="45">
        <v>13018019174</v>
      </c>
      <c r="C25" s="45" t="s">
        <v>38</v>
      </c>
      <c r="D25" s="104"/>
      <c r="E25" s="107">
        <v>9</v>
      </c>
      <c r="F25" s="107">
        <v>9</v>
      </c>
      <c r="G25" s="107">
        <v>9</v>
      </c>
      <c r="H25" s="107">
        <v>9</v>
      </c>
      <c r="I25" s="107">
        <v>9</v>
      </c>
      <c r="J25" s="107">
        <v>10</v>
      </c>
      <c r="K25" s="107">
        <v>10</v>
      </c>
      <c r="L25" s="107">
        <v>10</v>
      </c>
      <c r="M25" s="107">
        <v>10</v>
      </c>
      <c r="N25" s="107">
        <v>10</v>
      </c>
      <c r="O25" s="105">
        <f t="shared" si="0"/>
        <v>95</v>
      </c>
      <c r="P25" s="107">
        <v>38</v>
      </c>
      <c r="Q25" s="114">
        <v>59</v>
      </c>
      <c r="R25" s="115"/>
      <c r="S25" s="105">
        <f t="shared" si="1"/>
        <v>97</v>
      </c>
      <c r="T25" s="105">
        <v>97</v>
      </c>
      <c r="U25" s="117"/>
      <c r="W25" s="76"/>
      <c r="X25" s="76"/>
      <c r="Y25" s="76"/>
      <c r="Z25" s="72"/>
    </row>
    <row r="26" spans="1:26" ht="15.95" customHeight="1">
      <c r="A26" s="44">
        <v>16</v>
      </c>
      <c r="B26" s="45"/>
      <c r="C26" s="45"/>
      <c r="D26" s="54"/>
      <c r="E26" s="35"/>
      <c r="F26" s="35"/>
      <c r="G26" s="35"/>
      <c r="H26" s="35"/>
      <c r="I26" s="35"/>
      <c r="J26" s="35"/>
      <c r="K26" s="35"/>
      <c r="L26" s="35"/>
      <c r="M26" s="35"/>
      <c r="N26" s="63"/>
      <c r="O26" s="42"/>
      <c r="P26" s="62"/>
      <c r="Q26" s="100"/>
      <c r="R26" s="101"/>
      <c r="S26" s="42"/>
      <c r="T26" s="61"/>
      <c r="U26" s="65"/>
      <c r="W26" s="77"/>
      <c r="X26" s="77"/>
      <c r="Y26" s="77"/>
    </row>
    <row r="27" spans="1:26" ht="15.95" customHeight="1">
      <c r="A27" s="44">
        <v>17</v>
      </c>
      <c r="B27" s="45"/>
      <c r="C27" s="45"/>
      <c r="D27" s="53"/>
      <c r="E27" s="35"/>
      <c r="F27" s="35"/>
      <c r="G27" s="35"/>
      <c r="H27" s="35"/>
      <c r="I27" s="35"/>
      <c r="J27" s="35"/>
      <c r="K27" s="35"/>
      <c r="L27" s="35"/>
      <c r="M27" s="35"/>
      <c r="N27" s="63"/>
      <c r="O27" s="42"/>
      <c r="P27" s="62"/>
      <c r="Q27" s="100"/>
      <c r="R27" s="101"/>
      <c r="S27" s="42"/>
      <c r="T27" s="42"/>
      <c r="U27" s="64"/>
      <c r="W27" s="77"/>
      <c r="X27" s="77"/>
      <c r="Y27" s="77"/>
    </row>
    <row r="28" spans="1:26" ht="15.95" customHeight="1">
      <c r="A28" s="46">
        <v>18</v>
      </c>
      <c r="B28" s="45"/>
      <c r="C28" s="45"/>
      <c r="D28" s="53"/>
      <c r="E28" s="35"/>
      <c r="F28" s="35"/>
      <c r="G28" s="35"/>
      <c r="H28" s="35"/>
      <c r="I28" s="35"/>
      <c r="J28" s="35"/>
      <c r="K28" s="35"/>
      <c r="L28" s="35"/>
      <c r="M28" s="35"/>
      <c r="N28" s="63"/>
      <c r="O28" s="42"/>
      <c r="P28" s="62"/>
      <c r="Q28" s="100"/>
      <c r="R28" s="101"/>
      <c r="S28" s="42"/>
      <c r="T28" s="42"/>
      <c r="U28" s="64"/>
      <c r="W28" s="78"/>
      <c r="X28" s="77"/>
      <c r="Y28" s="77"/>
    </row>
    <row r="29" spans="1:26" ht="15.95" customHeight="1">
      <c r="A29" s="49">
        <v>19</v>
      </c>
      <c r="B29" s="49"/>
      <c r="C29" s="50"/>
      <c r="D29" s="55"/>
      <c r="E29" s="35"/>
      <c r="F29" s="35"/>
      <c r="G29" s="35"/>
      <c r="H29" s="35"/>
      <c r="I29" s="35"/>
      <c r="J29" s="35"/>
      <c r="K29" s="35"/>
      <c r="L29" s="35"/>
      <c r="M29" s="35"/>
      <c r="N29" s="63"/>
      <c r="O29" s="42"/>
      <c r="P29" s="62"/>
      <c r="Q29" s="100"/>
      <c r="R29" s="101"/>
      <c r="S29" s="42"/>
      <c r="T29" s="42"/>
      <c r="U29" s="64"/>
      <c r="W29" s="78"/>
      <c r="X29" s="73"/>
      <c r="Y29" s="77"/>
    </row>
    <row r="30" spans="1:26">
      <c r="A30" s="51">
        <v>20</v>
      </c>
      <c r="B30" s="51"/>
      <c r="C30" s="52"/>
      <c r="D30" s="56"/>
      <c r="E30" s="62"/>
      <c r="F30" s="62"/>
      <c r="G30" s="62"/>
      <c r="H30" s="62"/>
      <c r="I30" s="62"/>
      <c r="J30" s="62"/>
      <c r="K30" s="62"/>
      <c r="L30" s="62"/>
      <c r="M30" s="62"/>
      <c r="N30" s="66"/>
      <c r="O30" s="42"/>
      <c r="P30" s="62"/>
      <c r="Q30" s="100"/>
      <c r="R30" s="101"/>
      <c r="S30" s="42"/>
      <c r="T30" s="62"/>
      <c r="U30" s="62"/>
    </row>
    <row r="31" spans="1:26">
      <c r="A31" s="51">
        <v>21</v>
      </c>
      <c r="B31" s="51"/>
      <c r="C31" s="52"/>
      <c r="D31" s="56"/>
      <c r="E31" s="62"/>
      <c r="F31" s="62"/>
      <c r="G31" s="62"/>
      <c r="H31" s="62"/>
      <c r="I31" s="62"/>
      <c r="J31" s="62"/>
      <c r="K31" s="62"/>
      <c r="L31" s="62"/>
      <c r="M31" s="62"/>
      <c r="N31" s="66"/>
      <c r="O31" s="42"/>
      <c r="P31" s="62"/>
      <c r="Q31" s="100"/>
      <c r="R31" s="101"/>
      <c r="S31" s="42"/>
      <c r="T31" s="62"/>
      <c r="U31" s="62"/>
    </row>
    <row r="32" spans="1:26">
      <c r="A32" s="51">
        <v>22</v>
      </c>
      <c r="B32" s="51"/>
      <c r="C32" s="52"/>
      <c r="D32" s="56"/>
      <c r="E32" s="62"/>
      <c r="F32" s="62"/>
      <c r="G32" s="62"/>
      <c r="H32" s="62"/>
      <c r="I32" s="62"/>
      <c r="J32" s="62"/>
      <c r="K32" s="62"/>
      <c r="L32" s="62"/>
      <c r="M32" s="62"/>
      <c r="N32" s="66"/>
      <c r="O32" s="42"/>
      <c r="P32" s="62"/>
      <c r="Q32" s="100"/>
      <c r="R32" s="101"/>
      <c r="S32" s="42"/>
      <c r="T32" s="62"/>
      <c r="U32" s="62"/>
    </row>
    <row r="33" spans="1:21">
      <c r="A33" s="51">
        <v>23</v>
      </c>
      <c r="B33" s="51"/>
      <c r="C33" s="52"/>
      <c r="D33" s="57"/>
      <c r="E33" s="66"/>
      <c r="F33" s="66"/>
      <c r="G33" s="67"/>
      <c r="H33" s="67"/>
      <c r="I33" s="67"/>
      <c r="J33" s="67"/>
      <c r="K33" s="62"/>
      <c r="L33" s="62"/>
      <c r="M33" s="62"/>
      <c r="N33" s="66"/>
      <c r="O33" s="42"/>
      <c r="P33" s="62"/>
      <c r="Q33" s="100"/>
      <c r="R33" s="101"/>
      <c r="S33" s="42"/>
      <c r="T33" s="62"/>
      <c r="U33" s="62"/>
    </row>
    <row r="34" spans="1:21">
      <c r="A34" s="51">
        <v>24</v>
      </c>
      <c r="B34" s="51"/>
      <c r="C34" s="52"/>
      <c r="D34" s="56"/>
      <c r="E34" s="62"/>
      <c r="F34" s="62"/>
      <c r="G34" s="66"/>
      <c r="H34" s="62"/>
      <c r="I34" s="67"/>
      <c r="J34" s="62"/>
      <c r="K34" s="62"/>
      <c r="L34" s="62"/>
      <c r="M34" s="62"/>
      <c r="N34" s="66"/>
      <c r="O34" s="42"/>
      <c r="P34" s="62"/>
      <c r="Q34" s="100"/>
      <c r="R34" s="101"/>
      <c r="S34" s="42"/>
      <c r="T34" s="62"/>
      <c r="U34" s="62"/>
    </row>
    <row r="35" spans="1:21">
      <c r="E35" s="62"/>
      <c r="F35" s="62"/>
      <c r="G35" s="62"/>
      <c r="H35" s="62"/>
      <c r="I35" s="62"/>
      <c r="J35" s="62"/>
      <c r="K35" s="62"/>
      <c r="L35" s="62"/>
      <c r="M35" s="62"/>
      <c r="N35" s="66"/>
      <c r="O35" s="42"/>
      <c r="P35" s="62"/>
      <c r="Q35" s="100"/>
      <c r="R35" s="101"/>
      <c r="S35" s="62"/>
      <c r="T35" s="62"/>
      <c r="U35" s="62"/>
    </row>
    <row r="36" spans="1:21">
      <c r="P36" s="33"/>
    </row>
    <row r="37" spans="1:21">
      <c r="R37" s="34"/>
    </row>
    <row r="38" spans="1:21">
      <c r="C38" s="37" t="s">
        <v>17</v>
      </c>
      <c r="P38" s="34" t="s">
        <v>16</v>
      </c>
      <c r="Q38" s="34"/>
    </row>
  </sheetData>
  <mergeCells count="50">
    <mergeCell ref="W21:X21"/>
    <mergeCell ref="W22:X22"/>
    <mergeCell ref="W23:X23"/>
    <mergeCell ref="W24:X24"/>
    <mergeCell ref="W16:X16"/>
    <mergeCell ref="W17:X17"/>
    <mergeCell ref="W18:X18"/>
    <mergeCell ref="W19:X19"/>
    <mergeCell ref="W20:X20"/>
    <mergeCell ref="W11:X11"/>
    <mergeCell ref="W12:X12"/>
    <mergeCell ref="W13:X13"/>
    <mergeCell ref="W14:X14"/>
    <mergeCell ref="W15:X15"/>
    <mergeCell ref="Q35:R35"/>
    <mergeCell ref="Q30:R30"/>
    <mergeCell ref="Q31:R31"/>
    <mergeCell ref="Q32:R32"/>
    <mergeCell ref="Q33:R33"/>
    <mergeCell ref="Q34:R34"/>
    <mergeCell ref="Q25:R25"/>
    <mergeCell ref="Q26:R26"/>
    <mergeCell ref="Q27:R27"/>
    <mergeCell ref="Q28:R28"/>
    <mergeCell ref="Q29:R29"/>
    <mergeCell ref="Q20:R20"/>
    <mergeCell ref="Q21:R21"/>
    <mergeCell ref="Q22:R22"/>
    <mergeCell ref="Q23:R23"/>
    <mergeCell ref="Q24:R24"/>
    <mergeCell ref="Q15:R15"/>
    <mergeCell ref="Q16:R16"/>
    <mergeCell ref="Q17:R17"/>
    <mergeCell ref="Q18:R18"/>
    <mergeCell ref="Q19:R19"/>
    <mergeCell ref="Q10:R10"/>
    <mergeCell ref="Q11:R11"/>
    <mergeCell ref="Q12:R12"/>
    <mergeCell ref="Q13:R13"/>
    <mergeCell ref="Q14:R14"/>
    <mergeCell ref="Q3:S3"/>
    <mergeCell ref="U8:U9"/>
    <mergeCell ref="S8:T8"/>
    <mergeCell ref="Q4:S4"/>
    <mergeCell ref="Q8:R8"/>
    <mergeCell ref="E5:G5"/>
    <mergeCell ref="Q9:R9"/>
    <mergeCell ref="A7:A9"/>
    <mergeCell ref="B7:C8"/>
    <mergeCell ref="D8:O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2016-06-07T06:30:45Z</dcterms:modified>
</cp:coreProperties>
</file>