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0" windowWidth="12120" windowHeight="7830"/>
  </bookViews>
  <sheets>
    <sheet name="BS(EE)" sheetId="1" r:id="rId1"/>
  </sheets>
  <definedNames>
    <definedName name="Grade">'BS(EE)'!#REF!</definedName>
    <definedName name="_xlnm.Print_Area" localSheetId="0">'BS(EE)'!$A$1:$T$33</definedName>
    <definedName name="_xlnm.Print_Titles" localSheetId="0">'BS(EE)'!$1:$9</definedName>
    <definedName name="Range">#REF!</definedName>
    <definedName name="Z_2376BC05_C5EB_11D8_84D9_00A0D214C203_.wvu.PrintArea" localSheetId="0" hidden="1">'BS(EE)'!$A$1:$T$10</definedName>
  </definedNames>
  <calcPr calcId="124519"/>
</workbook>
</file>

<file path=xl/calcChain.xml><?xml version="1.0" encoding="utf-8"?>
<calcChain xmlns="http://schemas.openxmlformats.org/spreadsheetml/2006/main">
  <c r="P11" i="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10"/>
</calcChain>
</file>

<file path=xl/comments1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<sst xmlns="http://schemas.openxmlformats.org/spreadsheetml/2006/main" count="47" uniqueCount="47">
  <si>
    <t>Name</t>
  </si>
  <si>
    <t>I.D. No.</t>
  </si>
  <si>
    <t>Total</t>
  </si>
  <si>
    <t>Particulars of Participants</t>
  </si>
  <si>
    <t>CLASS  PERFORMANCE</t>
  </si>
  <si>
    <t>Course Title:</t>
  </si>
  <si>
    <t>Course Code:</t>
  </si>
  <si>
    <t>Award List</t>
  </si>
  <si>
    <t>Office of Controller of Examinations</t>
  </si>
  <si>
    <t>University of Management and Technology</t>
  </si>
  <si>
    <t>Resoruce Person / Instructor:</t>
  </si>
  <si>
    <t>Sr. No.</t>
  </si>
  <si>
    <t>Vivas &amp; Lab Performance</t>
  </si>
  <si>
    <t>Control No. __________</t>
  </si>
  <si>
    <t>Program: BS(EE)</t>
  </si>
  <si>
    <t>Sub Total</t>
  </si>
  <si>
    <t>Grade</t>
  </si>
  <si>
    <t xml:space="preserve">                 Saima Shaheen</t>
  </si>
  <si>
    <t xml:space="preserve">Final </t>
  </si>
  <si>
    <t>EE227L</t>
  </si>
  <si>
    <t xml:space="preserve">Computer Organization and Architecture Lab                        </t>
  </si>
  <si>
    <t>Semester:  Spring15</t>
  </si>
  <si>
    <t>Section: A2</t>
  </si>
  <si>
    <t>MUHAMMAD ABDUL REHMAN</t>
  </si>
  <si>
    <t xml:space="preserve">MUHAMMAD ALI JAVAID </t>
  </si>
  <si>
    <t xml:space="preserve">WASIF SHAHZAD </t>
  </si>
  <si>
    <t xml:space="preserve">UMER YOUNAS </t>
  </si>
  <si>
    <t xml:space="preserve">USAMA JIBRAN ZIA </t>
  </si>
  <si>
    <t>MUHAMMAD UMAR ABBAS</t>
  </si>
  <si>
    <t xml:space="preserve">MUHAMMAD ALI KHURSHEED </t>
  </si>
  <si>
    <t xml:space="preserve">MOHSIN RIAZ </t>
  </si>
  <si>
    <t xml:space="preserve">MUHAMMAD SAAD SOHAIL </t>
  </si>
  <si>
    <t xml:space="preserve">SULTAN M. SALAH UD DIN </t>
  </si>
  <si>
    <t xml:space="preserve">NUMAN KHAN </t>
  </si>
  <si>
    <t>AHMER TAHSEEN BUTT</t>
  </si>
  <si>
    <t xml:space="preserve">FAISAL FAREED </t>
  </si>
  <si>
    <t xml:space="preserve">MUHAMMAD HAMZA IQBAL </t>
  </si>
  <si>
    <t xml:space="preserve">FAISAL ALI </t>
  </si>
  <si>
    <t xml:space="preserve">UMAIR HASSAN </t>
  </si>
  <si>
    <t xml:space="preserve">MIAN MUHAMMAD ARSLAN ASHFAQ </t>
  </si>
  <si>
    <t xml:space="preserve">MUHAMMAD SAAD SHAFIQ </t>
  </si>
  <si>
    <t xml:space="preserve">MUHAMMAD AMEER UL FAHEEM </t>
  </si>
  <si>
    <t xml:space="preserve">AHSAN TANVEER </t>
  </si>
  <si>
    <t xml:space="preserve">ABSAR NASIR </t>
  </si>
  <si>
    <t>AHMAD GUL HUNDAL</t>
  </si>
  <si>
    <t>AWAIS ALI</t>
  </si>
  <si>
    <t>AWAIS SABIR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</si>
</sst>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sz val="10"/>
      <color theme="1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  <protection locked="0"/>
    </xf>
    <xf numFmtId="1" fontId="3" fillId="5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164" fontId="0" fillId="0" borderId="2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18" fillId="5" borderId="9" xfId="0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/>
    </xf>
    <xf numFmtId="164" fontId="0" fillId="5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2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164" fontId="0" fillId="5" borderId="2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90"/>
      <protection locked="0"/>
    </xf>
    <xf numFmtId="0" fontId="2" fillId="0" borderId="3" xfId="0" applyFont="1" applyBorder="1" applyAlignment="1" applyProtection="1">
      <alignment horizontal="center" vertical="center" textRotation="90"/>
      <protection locked="0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T8204"/>
  <sheetViews>
    <sheetView tabSelected="1" view="pageBreakPreview" topLeftCell="C15" zoomScaleSheetLayoutView="100" workbookViewId="0">
      <selection activeCell="G35" sqref="G35"/>
    </sheetView>
  </sheetViews>
  <sheetFormatPr defaultRowHeight="12.75"/>
  <cols>
    <col min="1" max="1" width="4.140625" style="3" customWidth="1"/>
    <col min="2" max="2" width="14.140625" style="23" bestFit="1" customWidth="1"/>
    <col min="3" max="3" width="39.85546875" style="2" customWidth="1"/>
    <col min="4" max="4" width="5.42578125" style="3" customWidth="1"/>
    <col min="5" max="5" width="6.5703125" style="1" customWidth="1"/>
    <col min="6" max="6" width="6.140625" style="3" customWidth="1"/>
    <col min="7" max="8" width="5.42578125" style="1" customWidth="1"/>
    <col min="9" max="9" width="6.28515625" style="1" customWidth="1"/>
    <col min="10" max="12" width="6.7109375" style="3" customWidth="1"/>
    <col min="13" max="15" width="6.5703125" style="3" customWidth="1"/>
    <col min="16" max="16" width="7.28515625" style="3" customWidth="1"/>
    <col min="17" max="17" width="6.85546875" style="28" customWidth="1"/>
    <col min="18" max="18" width="6.7109375" style="1" customWidth="1"/>
    <col min="19" max="19" width="6.42578125" style="1" customWidth="1"/>
    <col min="20" max="20" width="5.42578125" style="1" customWidth="1"/>
    <col min="21" max="21" width="5.5703125" style="1" customWidth="1"/>
    <col min="22" max="22" width="6.5703125" style="1" customWidth="1"/>
    <col min="23" max="23" width="5.42578125" style="1" customWidth="1"/>
    <col min="24" max="24" width="6.42578125" style="1" customWidth="1"/>
    <col min="25" max="25" width="5.28515625" style="1" customWidth="1"/>
    <col min="26" max="26" width="7.140625" style="1" customWidth="1"/>
    <col min="27" max="27" width="5.140625" style="1" bestFit="1" customWidth="1"/>
    <col min="28" max="16384" width="9.140625" style="1"/>
  </cols>
  <sheetData>
    <row r="1" spans="1:20" ht="28.5" customHeight="1">
      <c r="A1" s="9"/>
      <c r="B1" s="10"/>
      <c r="C1" s="10" t="s">
        <v>9</v>
      </c>
      <c r="D1" s="31"/>
      <c r="E1" s="10"/>
      <c r="F1" s="31"/>
      <c r="G1" s="10"/>
      <c r="H1" s="10"/>
      <c r="I1" s="10"/>
      <c r="J1" s="31"/>
      <c r="K1" s="31"/>
      <c r="L1" s="31"/>
      <c r="M1" s="31"/>
      <c r="N1" s="31"/>
      <c r="O1" s="31"/>
      <c r="P1" s="31"/>
      <c r="Q1" s="25" t="s">
        <v>13</v>
      </c>
      <c r="R1" s="10"/>
      <c r="S1" s="10"/>
      <c r="T1" s="10"/>
    </row>
    <row r="2" spans="1:20" ht="21.75" customHeight="1">
      <c r="A2" s="9"/>
      <c r="B2" s="10"/>
      <c r="C2" s="11" t="s">
        <v>8</v>
      </c>
      <c r="D2" s="31"/>
      <c r="E2" s="10"/>
      <c r="F2" s="31"/>
      <c r="G2" s="10"/>
      <c r="H2" s="10"/>
      <c r="I2" s="10"/>
      <c r="J2" s="31"/>
      <c r="K2" s="31"/>
      <c r="L2" s="31"/>
      <c r="M2" s="31"/>
      <c r="N2" s="31"/>
      <c r="O2" s="31"/>
      <c r="P2" s="31"/>
      <c r="Q2" s="25" t="s">
        <v>14</v>
      </c>
      <c r="R2" s="10"/>
      <c r="S2" s="10"/>
      <c r="T2" s="4"/>
    </row>
    <row r="3" spans="1:20" ht="18" customHeight="1">
      <c r="A3" s="9"/>
      <c r="B3" s="14"/>
      <c r="C3" s="15" t="s">
        <v>7</v>
      </c>
      <c r="D3" s="9"/>
      <c r="E3" s="4"/>
      <c r="F3" s="32"/>
      <c r="G3" s="14"/>
      <c r="H3" s="14"/>
      <c r="I3" s="14"/>
      <c r="J3" s="32"/>
      <c r="K3" s="32"/>
      <c r="L3" s="32"/>
      <c r="M3" s="32"/>
      <c r="N3" s="32"/>
      <c r="O3" s="32"/>
      <c r="P3" s="32"/>
      <c r="Q3" s="26" t="s">
        <v>21</v>
      </c>
      <c r="R3" s="4"/>
      <c r="S3" s="14"/>
      <c r="T3" s="14"/>
    </row>
    <row r="4" spans="1:20" s="8" customFormat="1" ht="22.5" customHeight="1">
      <c r="A4" s="18"/>
      <c r="B4" s="13" t="s">
        <v>6</v>
      </c>
      <c r="C4" s="17" t="s">
        <v>19</v>
      </c>
      <c r="D4" s="81" t="s">
        <v>5</v>
      </c>
      <c r="E4" s="81"/>
      <c r="F4" s="81"/>
      <c r="G4" s="19" t="s">
        <v>20</v>
      </c>
      <c r="H4" s="19"/>
      <c r="I4" s="19"/>
      <c r="J4" s="34"/>
      <c r="K4" s="34"/>
      <c r="L4" s="33"/>
      <c r="M4" s="34"/>
      <c r="N4" s="34"/>
      <c r="O4" s="34"/>
      <c r="P4" s="34"/>
      <c r="Q4" s="25" t="s">
        <v>22</v>
      </c>
      <c r="R4" s="4"/>
      <c r="S4" s="20"/>
      <c r="T4" s="20"/>
    </row>
    <row r="5" spans="1:20" s="8" customFormat="1" ht="22.5" customHeight="1">
      <c r="A5" s="18"/>
      <c r="B5" s="20"/>
      <c r="C5" s="47" t="s">
        <v>10</v>
      </c>
      <c r="D5" s="38" t="s">
        <v>17</v>
      </c>
      <c r="E5" s="21"/>
      <c r="F5" s="40"/>
      <c r="G5" s="19"/>
      <c r="H5" s="19"/>
      <c r="I5" s="19"/>
      <c r="J5" s="34"/>
      <c r="K5" s="34"/>
      <c r="L5" s="34"/>
      <c r="M5" s="34"/>
      <c r="N5" s="34"/>
      <c r="O5" s="34"/>
      <c r="P5" s="34"/>
      <c r="Q5" s="25"/>
      <c r="R5" s="16"/>
      <c r="S5" s="20"/>
      <c r="T5" s="20"/>
    </row>
    <row r="6" spans="1:20" s="8" customFormat="1" ht="15" customHeight="1">
      <c r="A6" s="18"/>
      <c r="B6" s="20"/>
      <c r="C6" s="22"/>
      <c r="D6" s="39"/>
      <c r="E6" s="12"/>
      <c r="F6" s="41"/>
      <c r="G6" s="19"/>
      <c r="H6" s="19"/>
      <c r="I6" s="19"/>
      <c r="J6" s="34"/>
      <c r="K6" s="34"/>
      <c r="L6" s="34"/>
      <c r="M6" s="34"/>
      <c r="N6" s="34"/>
      <c r="O6" s="34"/>
      <c r="P6" s="34"/>
      <c r="Q6" s="27"/>
      <c r="R6" s="20"/>
      <c r="S6" s="20"/>
      <c r="T6" s="20"/>
    </row>
    <row r="7" spans="1:20" ht="20.100000000000001" customHeight="1">
      <c r="A7" s="78" t="s">
        <v>11</v>
      </c>
      <c r="B7" s="82" t="s">
        <v>3</v>
      </c>
      <c r="C7" s="83"/>
      <c r="D7" s="86" t="s">
        <v>4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43"/>
      <c r="S7" s="44"/>
    </row>
    <row r="8" spans="1:20" s="7" customFormat="1" ht="33.75" customHeight="1">
      <c r="A8" s="79"/>
      <c r="B8" s="84"/>
      <c r="C8" s="85"/>
      <c r="D8" s="88" t="s">
        <v>12</v>
      </c>
      <c r="E8" s="89"/>
      <c r="F8" s="89"/>
      <c r="G8" s="89"/>
      <c r="H8" s="89"/>
      <c r="I8" s="89"/>
      <c r="J8" s="89"/>
      <c r="K8" s="89"/>
      <c r="L8" s="89"/>
      <c r="M8" s="89"/>
      <c r="N8" s="36"/>
      <c r="O8" s="36"/>
      <c r="P8" s="35" t="s">
        <v>15</v>
      </c>
      <c r="Q8" s="30" t="s">
        <v>18</v>
      </c>
      <c r="R8" s="45" t="s">
        <v>2</v>
      </c>
      <c r="S8" s="46" t="s">
        <v>16</v>
      </c>
    </row>
    <row r="9" spans="1:20" ht="19.5" customHeight="1">
      <c r="A9" s="80"/>
      <c r="B9" s="5" t="s">
        <v>1</v>
      </c>
      <c r="C9" s="5" t="s">
        <v>0</v>
      </c>
      <c r="D9" s="6">
        <v>10</v>
      </c>
      <c r="E9" s="24">
        <v>10</v>
      </c>
      <c r="F9" s="24">
        <v>10</v>
      </c>
      <c r="G9" s="6">
        <v>10</v>
      </c>
      <c r="H9" s="6">
        <v>10</v>
      </c>
      <c r="I9" s="6">
        <v>10</v>
      </c>
      <c r="J9" s="24">
        <v>10</v>
      </c>
      <c r="K9" s="24">
        <v>10</v>
      </c>
      <c r="L9" s="24">
        <v>10</v>
      </c>
      <c r="M9" s="24">
        <v>10</v>
      </c>
      <c r="N9" s="24">
        <v>10</v>
      </c>
      <c r="O9" s="24">
        <v>10</v>
      </c>
      <c r="P9" s="24">
        <v>40</v>
      </c>
      <c r="Q9" s="24">
        <v>60</v>
      </c>
      <c r="R9" s="42">
        <v>100</v>
      </c>
      <c r="S9" s="29"/>
    </row>
    <row r="10" spans="1:20" ht="18" customHeight="1">
      <c r="A10" s="58">
        <v>1</v>
      </c>
      <c r="B10" s="58">
        <v>12017019098</v>
      </c>
      <c r="C10" s="58" t="s">
        <v>23</v>
      </c>
      <c r="D10" s="75">
        <v>10</v>
      </c>
      <c r="E10" s="75">
        <v>10</v>
      </c>
      <c r="F10" s="75">
        <v>10</v>
      </c>
      <c r="G10" s="75">
        <v>10</v>
      </c>
      <c r="H10" s="75">
        <v>8</v>
      </c>
      <c r="I10" s="75">
        <v>7.5</v>
      </c>
      <c r="J10" s="75">
        <v>9.5</v>
      </c>
      <c r="K10" s="76">
        <v>9.5</v>
      </c>
      <c r="L10" s="76">
        <v>9</v>
      </c>
      <c r="M10" s="57">
        <v>10</v>
      </c>
      <c r="N10" s="57">
        <v>10</v>
      </c>
      <c r="O10" s="57">
        <v>10</v>
      </c>
      <c r="P10" s="56">
        <f>(LARGE(D10:O10,1) + LARGE(D10:O10,2) + LARGE(D10:O10,3) +LARGE(D10:O10,4) + LARGE(D10:O10,5) +LARGE(D10:O10,6) +LARGE(D10:O10,7) +LARGE(D10:O10,8) +LARGE(D10:O10,9) +LARGE(D10:O10,10) )*40/100</f>
        <v>39.200000000000003</v>
      </c>
      <c r="Q10" s="54"/>
      <c r="R10" s="51"/>
      <c r="S10" s="48"/>
    </row>
    <row r="11" spans="1:20" ht="18" customHeight="1">
      <c r="A11" s="58">
        <v>2</v>
      </c>
      <c r="B11" s="58">
        <v>13018019003</v>
      </c>
      <c r="C11" s="58" t="s">
        <v>24</v>
      </c>
      <c r="D11" s="57">
        <v>10</v>
      </c>
      <c r="E11" s="75">
        <v>10</v>
      </c>
      <c r="F11" s="57">
        <v>9.5</v>
      </c>
      <c r="G11" s="75">
        <v>6</v>
      </c>
      <c r="H11" s="57">
        <v>9</v>
      </c>
      <c r="I11" s="57">
        <v>9</v>
      </c>
      <c r="J11" s="57">
        <v>8</v>
      </c>
      <c r="K11" s="76">
        <v>9</v>
      </c>
      <c r="L11" s="76">
        <v>9</v>
      </c>
      <c r="M11" s="57">
        <v>9</v>
      </c>
      <c r="N11" s="57">
        <v>0</v>
      </c>
      <c r="O11" s="57">
        <v>0</v>
      </c>
      <c r="P11" s="56">
        <f t="shared" ref="P11:P33" si="0">(LARGE(D11:O11,1) + LARGE(D11:O11,2) + LARGE(D11:O11,3) +LARGE(D11:O11,4) + LARGE(D11:O11,5) +LARGE(D11:O11,6) +LARGE(D11:O11,7) +LARGE(D11:O11,8) +LARGE(D11:O11,9) +LARGE(D11:O11,10) )*40/100</f>
        <v>35.4</v>
      </c>
      <c r="Q11" s="54"/>
      <c r="R11" s="51"/>
      <c r="S11" s="48"/>
    </row>
    <row r="12" spans="1:20" ht="18" customHeight="1">
      <c r="A12" s="58">
        <v>3</v>
      </c>
      <c r="B12" s="58">
        <v>13018019014</v>
      </c>
      <c r="C12" s="58" t="s">
        <v>25</v>
      </c>
      <c r="D12" s="57">
        <v>7</v>
      </c>
      <c r="E12" s="75">
        <v>10</v>
      </c>
      <c r="F12" s="57">
        <v>5</v>
      </c>
      <c r="G12" s="75">
        <v>5</v>
      </c>
      <c r="H12" s="57">
        <v>10</v>
      </c>
      <c r="I12" s="57">
        <v>9</v>
      </c>
      <c r="J12" s="57">
        <v>7</v>
      </c>
      <c r="K12" s="76">
        <v>7</v>
      </c>
      <c r="L12" s="76">
        <v>8</v>
      </c>
      <c r="M12" s="57">
        <v>8</v>
      </c>
      <c r="N12" s="57">
        <v>0</v>
      </c>
      <c r="O12" s="57">
        <v>0</v>
      </c>
      <c r="P12" s="56">
        <f t="shared" si="0"/>
        <v>30.4</v>
      </c>
      <c r="Q12" s="54"/>
      <c r="R12" s="51"/>
      <c r="S12" s="48"/>
    </row>
    <row r="13" spans="1:20" ht="18" customHeight="1">
      <c r="A13" s="58">
        <v>4</v>
      </c>
      <c r="B13" s="58">
        <v>13018019015</v>
      </c>
      <c r="C13" s="58" t="s">
        <v>26</v>
      </c>
      <c r="D13" s="57">
        <v>9</v>
      </c>
      <c r="E13" s="75">
        <v>10</v>
      </c>
      <c r="F13" s="57">
        <v>7</v>
      </c>
      <c r="G13" s="75">
        <v>10</v>
      </c>
      <c r="H13" s="57">
        <v>8</v>
      </c>
      <c r="I13" s="57">
        <v>8</v>
      </c>
      <c r="J13" s="57">
        <v>7</v>
      </c>
      <c r="K13" s="76">
        <v>7</v>
      </c>
      <c r="L13" s="76">
        <v>8</v>
      </c>
      <c r="M13" s="57">
        <v>9</v>
      </c>
      <c r="N13" s="57">
        <v>0</v>
      </c>
      <c r="O13" s="57">
        <v>0</v>
      </c>
      <c r="P13" s="56">
        <f t="shared" si="0"/>
        <v>33.200000000000003</v>
      </c>
      <c r="Q13" s="54"/>
      <c r="R13" s="51"/>
      <c r="S13" s="48"/>
    </row>
    <row r="14" spans="1:20" ht="18" customHeight="1">
      <c r="A14" s="58">
        <v>5</v>
      </c>
      <c r="B14" s="58">
        <v>13018019021</v>
      </c>
      <c r="C14" s="58" t="s">
        <v>27</v>
      </c>
      <c r="D14" s="57">
        <v>9</v>
      </c>
      <c r="E14" s="75">
        <v>0</v>
      </c>
      <c r="F14" s="57">
        <v>8</v>
      </c>
      <c r="G14" s="75">
        <v>10</v>
      </c>
      <c r="H14" s="57">
        <v>8</v>
      </c>
      <c r="I14" s="57">
        <v>8</v>
      </c>
      <c r="J14" s="57">
        <v>6</v>
      </c>
      <c r="K14" s="76">
        <v>7</v>
      </c>
      <c r="L14" s="76">
        <v>8</v>
      </c>
      <c r="M14" s="57">
        <v>7</v>
      </c>
      <c r="N14" s="57">
        <v>0</v>
      </c>
      <c r="O14" s="57">
        <v>0</v>
      </c>
      <c r="P14" s="56">
        <f t="shared" si="0"/>
        <v>28.4</v>
      </c>
      <c r="Q14" s="54"/>
      <c r="R14" s="51"/>
      <c r="S14" s="48"/>
    </row>
    <row r="15" spans="1:20" ht="18.75" customHeight="1">
      <c r="A15" s="58">
        <v>6</v>
      </c>
      <c r="B15" s="58">
        <v>13018019035</v>
      </c>
      <c r="C15" s="58" t="s">
        <v>28</v>
      </c>
      <c r="D15" s="57">
        <v>10</v>
      </c>
      <c r="E15" s="75">
        <v>10</v>
      </c>
      <c r="F15" s="57">
        <v>9</v>
      </c>
      <c r="G15" s="75">
        <v>6.5</v>
      </c>
      <c r="H15" s="57">
        <v>8</v>
      </c>
      <c r="I15" s="57">
        <v>8</v>
      </c>
      <c r="J15" s="57">
        <v>8</v>
      </c>
      <c r="K15" s="76">
        <v>7</v>
      </c>
      <c r="L15" s="76">
        <v>8</v>
      </c>
      <c r="M15" s="57">
        <v>7</v>
      </c>
      <c r="N15" s="57">
        <v>10</v>
      </c>
      <c r="O15" s="57">
        <v>9</v>
      </c>
      <c r="P15" s="56">
        <f t="shared" si="0"/>
        <v>34.799999999999997</v>
      </c>
      <c r="Q15" s="54"/>
      <c r="R15" s="51"/>
      <c r="S15" s="48"/>
    </row>
    <row r="16" spans="1:20" ht="18" customHeight="1">
      <c r="A16" s="58">
        <v>7</v>
      </c>
      <c r="B16" s="58">
        <v>13018019039</v>
      </c>
      <c r="C16" s="58" t="s">
        <v>29</v>
      </c>
      <c r="D16" s="57">
        <v>10</v>
      </c>
      <c r="E16" s="57">
        <v>10</v>
      </c>
      <c r="F16" s="57">
        <v>6</v>
      </c>
      <c r="G16" s="57">
        <v>5</v>
      </c>
      <c r="H16" s="57">
        <v>8</v>
      </c>
      <c r="I16" s="57">
        <v>9</v>
      </c>
      <c r="J16" s="57">
        <v>6</v>
      </c>
      <c r="K16" s="57">
        <v>7</v>
      </c>
      <c r="L16" s="57">
        <v>8</v>
      </c>
      <c r="M16" s="57">
        <v>7</v>
      </c>
      <c r="N16" s="57">
        <v>0</v>
      </c>
      <c r="O16" s="57">
        <v>0</v>
      </c>
      <c r="P16" s="56">
        <f t="shared" si="0"/>
        <v>30.4</v>
      </c>
      <c r="Q16" s="55"/>
      <c r="R16" s="51"/>
      <c r="S16" s="48"/>
    </row>
    <row r="17" spans="1:20" ht="18" customHeight="1">
      <c r="A17" s="58">
        <v>8</v>
      </c>
      <c r="B17" s="58">
        <v>13018019052</v>
      </c>
      <c r="C17" s="58" t="s">
        <v>30</v>
      </c>
      <c r="D17" s="57">
        <v>8</v>
      </c>
      <c r="E17" s="57">
        <v>10</v>
      </c>
      <c r="F17" s="57">
        <v>9</v>
      </c>
      <c r="G17" s="57">
        <v>6</v>
      </c>
      <c r="H17" s="57">
        <v>8</v>
      </c>
      <c r="I17" s="57">
        <v>8</v>
      </c>
      <c r="J17" s="57">
        <v>6</v>
      </c>
      <c r="K17" s="57">
        <v>7</v>
      </c>
      <c r="L17" s="57">
        <v>8</v>
      </c>
      <c r="M17" s="57">
        <v>7</v>
      </c>
      <c r="N17" s="57">
        <v>0</v>
      </c>
      <c r="O17" s="57">
        <v>0</v>
      </c>
      <c r="P17" s="56">
        <f t="shared" si="0"/>
        <v>30.8</v>
      </c>
      <c r="Q17" s="57"/>
      <c r="R17" s="51"/>
      <c r="S17" s="48"/>
    </row>
    <row r="18" spans="1:20" ht="18" customHeight="1">
      <c r="A18" s="58">
        <v>9</v>
      </c>
      <c r="B18" s="58">
        <v>13018019065</v>
      </c>
      <c r="C18" s="58" t="s">
        <v>31</v>
      </c>
      <c r="D18" s="57">
        <v>8</v>
      </c>
      <c r="E18" s="57">
        <v>10</v>
      </c>
      <c r="F18" s="57">
        <v>8</v>
      </c>
      <c r="G18" s="57">
        <v>7</v>
      </c>
      <c r="H18" s="57">
        <v>9</v>
      </c>
      <c r="I18" s="57">
        <v>9</v>
      </c>
      <c r="J18" s="57">
        <v>8</v>
      </c>
      <c r="K18" s="57">
        <v>8</v>
      </c>
      <c r="L18" s="57">
        <v>9</v>
      </c>
      <c r="M18" s="57">
        <v>8</v>
      </c>
      <c r="N18" s="57">
        <v>0</v>
      </c>
      <c r="O18" s="57">
        <v>0</v>
      </c>
      <c r="P18" s="56">
        <f t="shared" si="0"/>
        <v>33.6</v>
      </c>
      <c r="Q18" s="55"/>
      <c r="R18" s="51"/>
      <c r="S18" s="48"/>
    </row>
    <row r="19" spans="1:20" ht="18" customHeight="1">
      <c r="A19" s="58">
        <v>10</v>
      </c>
      <c r="B19" s="58">
        <v>13018019068</v>
      </c>
      <c r="C19" s="58" t="s">
        <v>32</v>
      </c>
      <c r="D19" s="57">
        <v>10</v>
      </c>
      <c r="E19" s="57">
        <v>10</v>
      </c>
      <c r="F19" s="57">
        <v>7</v>
      </c>
      <c r="G19" s="57">
        <v>5</v>
      </c>
      <c r="H19" s="57">
        <v>9</v>
      </c>
      <c r="I19" s="57">
        <v>10</v>
      </c>
      <c r="J19" s="57">
        <v>9</v>
      </c>
      <c r="K19" s="57">
        <v>10</v>
      </c>
      <c r="L19" s="57">
        <v>9</v>
      </c>
      <c r="M19" s="57">
        <v>9</v>
      </c>
      <c r="N19" s="57">
        <v>9.5</v>
      </c>
      <c r="O19" s="57">
        <v>10</v>
      </c>
      <c r="P19" s="56">
        <f t="shared" si="0"/>
        <v>38.200000000000003</v>
      </c>
      <c r="Q19" s="55"/>
      <c r="R19" s="51"/>
      <c r="S19" s="48"/>
    </row>
    <row r="20" spans="1:20" ht="17.25" customHeight="1">
      <c r="A20" s="58">
        <v>11</v>
      </c>
      <c r="B20" s="58">
        <v>13018019082</v>
      </c>
      <c r="C20" s="58" t="s">
        <v>33</v>
      </c>
      <c r="D20" s="57">
        <v>7</v>
      </c>
      <c r="E20" s="57">
        <v>10</v>
      </c>
      <c r="F20" s="57">
        <v>8</v>
      </c>
      <c r="G20" s="57">
        <v>7</v>
      </c>
      <c r="H20" s="57">
        <v>7</v>
      </c>
      <c r="I20" s="57">
        <v>7</v>
      </c>
      <c r="J20" s="57">
        <v>6</v>
      </c>
      <c r="K20" s="57">
        <v>7</v>
      </c>
      <c r="L20" s="57">
        <v>6</v>
      </c>
      <c r="M20" s="57">
        <v>7</v>
      </c>
      <c r="N20" s="57">
        <v>0</v>
      </c>
      <c r="O20" s="57">
        <v>0</v>
      </c>
      <c r="P20" s="56">
        <f t="shared" si="0"/>
        <v>28.8</v>
      </c>
      <c r="Q20" s="55"/>
      <c r="R20" s="51"/>
      <c r="S20" s="48"/>
    </row>
    <row r="21" spans="1:20" s="49" customFormat="1" ht="18" customHeight="1">
      <c r="A21" s="58">
        <v>12</v>
      </c>
      <c r="B21" s="58">
        <v>13018019101</v>
      </c>
      <c r="C21" s="58" t="s">
        <v>34</v>
      </c>
      <c r="D21" s="57">
        <v>9</v>
      </c>
      <c r="E21" s="57">
        <v>10</v>
      </c>
      <c r="F21" s="57">
        <v>10</v>
      </c>
      <c r="G21" s="57">
        <v>8</v>
      </c>
      <c r="H21" s="57">
        <v>10</v>
      </c>
      <c r="I21" s="57">
        <v>8</v>
      </c>
      <c r="J21" s="57">
        <v>9</v>
      </c>
      <c r="K21" s="57">
        <v>8</v>
      </c>
      <c r="L21" s="57">
        <v>9</v>
      </c>
      <c r="M21" s="57">
        <v>10</v>
      </c>
      <c r="N21" s="57">
        <v>8</v>
      </c>
      <c r="O21" s="57">
        <v>8</v>
      </c>
      <c r="P21" s="56">
        <f t="shared" si="0"/>
        <v>36.4</v>
      </c>
      <c r="Q21" s="57"/>
      <c r="R21" s="50"/>
      <c r="S21" s="48"/>
    </row>
    <row r="22" spans="1:20" ht="18" customHeight="1">
      <c r="A22" s="58">
        <v>13</v>
      </c>
      <c r="B22" s="58">
        <v>13018019113</v>
      </c>
      <c r="C22" s="58" t="s">
        <v>35</v>
      </c>
      <c r="D22" s="57">
        <v>0</v>
      </c>
      <c r="E22" s="57">
        <v>0</v>
      </c>
      <c r="F22" s="57">
        <v>8</v>
      </c>
      <c r="G22" s="57">
        <v>6</v>
      </c>
      <c r="H22" s="57">
        <v>7</v>
      </c>
      <c r="I22" s="57">
        <v>7</v>
      </c>
      <c r="J22" s="57">
        <v>6</v>
      </c>
      <c r="K22" s="57">
        <v>6</v>
      </c>
      <c r="L22" s="57">
        <v>6</v>
      </c>
      <c r="M22" s="57">
        <v>6</v>
      </c>
      <c r="N22" s="57">
        <v>0</v>
      </c>
      <c r="O22" s="57">
        <v>0</v>
      </c>
      <c r="P22" s="56">
        <f t="shared" si="0"/>
        <v>20.8</v>
      </c>
      <c r="Q22" s="55"/>
      <c r="R22" s="51"/>
      <c r="S22" s="48"/>
    </row>
    <row r="23" spans="1:20" ht="18" customHeight="1">
      <c r="A23" s="58">
        <v>14</v>
      </c>
      <c r="B23" s="58">
        <v>13018019119</v>
      </c>
      <c r="C23" s="58" t="s">
        <v>36</v>
      </c>
      <c r="D23" s="57">
        <v>8</v>
      </c>
      <c r="E23" s="57">
        <v>10</v>
      </c>
      <c r="F23" s="57">
        <v>7</v>
      </c>
      <c r="G23" s="57">
        <v>7</v>
      </c>
      <c r="H23" s="57">
        <v>6</v>
      </c>
      <c r="I23" s="57">
        <v>6</v>
      </c>
      <c r="J23" s="57">
        <v>6</v>
      </c>
      <c r="K23" s="57">
        <v>7</v>
      </c>
      <c r="L23" s="57">
        <v>6</v>
      </c>
      <c r="M23" s="57">
        <v>6</v>
      </c>
      <c r="N23" s="57">
        <v>0</v>
      </c>
      <c r="O23" s="57">
        <v>0</v>
      </c>
      <c r="P23" s="56">
        <f t="shared" si="0"/>
        <v>27.6</v>
      </c>
      <c r="Q23" s="55"/>
      <c r="R23" s="51"/>
      <c r="S23" s="48"/>
    </row>
    <row r="24" spans="1:20" ht="18" customHeight="1">
      <c r="A24" s="58">
        <v>15</v>
      </c>
      <c r="B24" s="58">
        <v>13018019121</v>
      </c>
      <c r="C24" s="58" t="s">
        <v>37</v>
      </c>
      <c r="D24" s="57">
        <v>10</v>
      </c>
      <c r="E24" s="57">
        <v>10</v>
      </c>
      <c r="F24" s="57">
        <v>7.5</v>
      </c>
      <c r="G24" s="57">
        <v>6</v>
      </c>
      <c r="H24" s="57">
        <v>7</v>
      </c>
      <c r="I24" s="57">
        <v>7</v>
      </c>
      <c r="J24" s="57">
        <v>7</v>
      </c>
      <c r="K24" s="57">
        <v>7</v>
      </c>
      <c r="L24" s="57">
        <v>7</v>
      </c>
      <c r="M24" s="57">
        <v>7</v>
      </c>
      <c r="N24" s="57">
        <v>0</v>
      </c>
      <c r="O24" s="57">
        <v>0</v>
      </c>
      <c r="P24" s="56">
        <f t="shared" si="0"/>
        <v>30.2</v>
      </c>
      <c r="Q24" s="55"/>
      <c r="R24" s="51"/>
      <c r="S24" s="48"/>
    </row>
    <row r="25" spans="1:20" ht="18" customHeight="1">
      <c r="A25" s="58">
        <v>16</v>
      </c>
      <c r="B25" s="58">
        <v>13018019141</v>
      </c>
      <c r="C25" s="58" t="s">
        <v>38</v>
      </c>
      <c r="D25" s="57">
        <v>7</v>
      </c>
      <c r="E25" s="57">
        <v>10</v>
      </c>
      <c r="F25" s="57">
        <v>8</v>
      </c>
      <c r="G25" s="57">
        <v>7</v>
      </c>
      <c r="H25" s="57">
        <v>8</v>
      </c>
      <c r="I25" s="57">
        <v>7</v>
      </c>
      <c r="J25" s="57">
        <v>7</v>
      </c>
      <c r="K25" s="57">
        <v>7</v>
      </c>
      <c r="L25" s="57">
        <v>7</v>
      </c>
      <c r="M25" s="57">
        <v>7</v>
      </c>
      <c r="N25" s="57">
        <v>9</v>
      </c>
      <c r="O25" s="57">
        <v>10</v>
      </c>
      <c r="P25" s="56">
        <f t="shared" si="0"/>
        <v>32</v>
      </c>
      <c r="Q25" s="55"/>
      <c r="R25" s="51"/>
      <c r="S25" s="48"/>
    </row>
    <row r="26" spans="1:20" ht="18" customHeight="1">
      <c r="A26" s="58">
        <v>17</v>
      </c>
      <c r="B26" s="58">
        <v>13018019145</v>
      </c>
      <c r="C26" s="58" t="s">
        <v>39</v>
      </c>
      <c r="D26" s="57">
        <v>8</v>
      </c>
      <c r="E26" s="57">
        <v>10</v>
      </c>
      <c r="F26" s="57">
        <v>8</v>
      </c>
      <c r="G26" s="57">
        <v>6</v>
      </c>
      <c r="H26" s="57">
        <v>8</v>
      </c>
      <c r="I26" s="57">
        <v>7</v>
      </c>
      <c r="J26" s="57">
        <v>6</v>
      </c>
      <c r="K26" s="57">
        <v>7</v>
      </c>
      <c r="L26" s="57">
        <v>8</v>
      </c>
      <c r="M26" s="57">
        <v>9</v>
      </c>
      <c r="N26" s="57">
        <v>0</v>
      </c>
      <c r="O26" s="57">
        <v>0</v>
      </c>
      <c r="P26" s="56">
        <f t="shared" si="0"/>
        <v>30.8</v>
      </c>
      <c r="Q26" s="55"/>
      <c r="R26" s="51"/>
      <c r="S26" s="48"/>
    </row>
    <row r="27" spans="1:20" ht="18" customHeight="1">
      <c r="A27" s="58">
        <v>18</v>
      </c>
      <c r="B27" s="58">
        <v>13018019148</v>
      </c>
      <c r="C27" s="58" t="s">
        <v>40</v>
      </c>
      <c r="D27" s="57">
        <v>10</v>
      </c>
      <c r="E27" s="57">
        <v>10</v>
      </c>
      <c r="F27" s="57">
        <v>8</v>
      </c>
      <c r="G27" s="57">
        <v>8</v>
      </c>
      <c r="H27" s="57">
        <v>9</v>
      </c>
      <c r="I27" s="57">
        <v>9</v>
      </c>
      <c r="J27" s="57">
        <v>6</v>
      </c>
      <c r="K27" s="57">
        <v>6</v>
      </c>
      <c r="L27" s="57">
        <v>6</v>
      </c>
      <c r="M27" s="57">
        <v>6</v>
      </c>
      <c r="N27" s="57">
        <v>8</v>
      </c>
      <c r="O27" s="57">
        <v>6</v>
      </c>
      <c r="P27" s="56">
        <f t="shared" si="0"/>
        <v>32</v>
      </c>
      <c r="Q27" s="55"/>
      <c r="R27" s="51"/>
      <c r="S27" s="48"/>
    </row>
    <row r="28" spans="1:20" ht="18" customHeight="1">
      <c r="A28" s="58">
        <v>19</v>
      </c>
      <c r="B28" s="58">
        <v>13018019169</v>
      </c>
      <c r="C28" s="58" t="s">
        <v>41</v>
      </c>
      <c r="D28" s="65">
        <v>0</v>
      </c>
      <c r="E28" s="65">
        <v>0</v>
      </c>
      <c r="F28" s="65">
        <v>8</v>
      </c>
      <c r="G28" s="65">
        <v>6</v>
      </c>
      <c r="H28" s="65">
        <v>8</v>
      </c>
      <c r="I28" s="65">
        <v>8</v>
      </c>
      <c r="J28" s="65">
        <v>6</v>
      </c>
      <c r="K28" s="65">
        <v>7</v>
      </c>
      <c r="L28" s="65">
        <v>7</v>
      </c>
      <c r="M28" s="65">
        <v>8</v>
      </c>
      <c r="N28" s="65">
        <v>0</v>
      </c>
      <c r="O28" s="65">
        <v>0</v>
      </c>
      <c r="P28" s="56">
        <f t="shared" si="0"/>
        <v>23.2</v>
      </c>
      <c r="Q28" s="59"/>
      <c r="R28" s="60"/>
      <c r="S28" s="61"/>
      <c r="T28" s="63"/>
    </row>
    <row r="29" spans="1:20" ht="18" customHeight="1">
      <c r="A29" s="58">
        <v>20</v>
      </c>
      <c r="B29" s="58">
        <v>13018019178</v>
      </c>
      <c r="C29" s="58" t="s">
        <v>42</v>
      </c>
      <c r="D29" s="57">
        <v>7</v>
      </c>
      <c r="E29" s="57">
        <v>10</v>
      </c>
      <c r="F29" s="57">
        <v>5</v>
      </c>
      <c r="G29" s="57">
        <v>5</v>
      </c>
      <c r="H29" s="57">
        <v>8</v>
      </c>
      <c r="I29" s="57">
        <v>8</v>
      </c>
      <c r="J29" s="57">
        <v>6</v>
      </c>
      <c r="K29" s="57">
        <v>7</v>
      </c>
      <c r="L29" s="57">
        <v>7</v>
      </c>
      <c r="M29" s="57">
        <v>7</v>
      </c>
      <c r="N29" s="57">
        <v>0</v>
      </c>
      <c r="O29" s="57">
        <v>0</v>
      </c>
      <c r="P29" s="56">
        <f t="shared" si="0"/>
        <v>28</v>
      </c>
      <c r="Q29" s="55"/>
      <c r="R29" s="51"/>
      <c r="S29" s="62"/>
      <c r="T29" s="63"/>
    </row>
    <row r="30" spans="1:20" ht="18" customHeight="1">
      <c r="A30" s="58">
        <v>21</v>
      </c>
      <c r="B30" s="58">
        <v>13018019181</v>
      </c>
      <c r="C30" s="58" t="s">
        <v>43</v>
      </c>
      <c r="D30" s="57">
        <v>8</v>
      </c>
      <c r="E30" s="57">
        <v>10</v>
      </c>
      <c r="F30" s="57">
        <v>7</v>
      </c>
      <c r="G30" s="57">
        <v>7</v>
      </c>
      <c r="H30" s="57">
        <v>10</v>
      </c>
      <c r="I30" s="57">
        <v>9</v>
      </c>
      <c r="J30" s="57">
        <v>9</v>
      </c>
      <c r="K30" s="57">
        <v>8</v>
      </c>
      <c r="L30" s="57">
        <v>8</v>
      </c>
      <c r="M30" s="57">
        <v>9</v>
      </c>
      <c r="N30" s="57">
        <v>9</v>
      </c>
      <c r="O30" s="57">
        <v>10</v>
      </c>
      <c r="P30" s="56">
        <f t="shared" si="0"/>
        <v>36</v>
      </c>
      <c r="Q30" s="55"/>
      <c r="R30" s="51"/>
      <c r="S30" s="62"/>
      <c r="T30" s="63"/>
    </row>
    <row r="31" spans="1:20" ht="18" customHeight="1">
      <c r="A31" s="58">
        <v>22</v>
      </c>
      <c r="B31" s="58">
        <v>111619198</v>
      </c>
      <c r="C31" s="58" t="s">
        <v>44</v>
      </c>
      <c r="D31" s="57">
        <v>7</v>
      </c>
      <c r="E31" s="90">
        <v>10</v>
      </c>
      <c r="F31" s="57">
        <v>6</v>
      </c>
      <c r="G31" s="57">
        <v>6</v>
      </c>
      <c r="H31" s="57">
        <v>7</v>
      </c>
      <c r="I31" s="57">
        <v>7</v>
      </c>
      <c r="J31" s="57">
        <v>6</v>
      </c>
      <c r="K31" s="57">
        <v>7</v>
      </c>
      <c r="L31" s="57">
        <v>6</v>
      </c>
      <c r="M31" s="57">
        <v>8</v>
      </c>
      <c r="N31" s="57">
        <v>0</v>
      </c>
      <c r="O31" s="57">
        <v>0</v>
      </c>
      <c r="P31" s="56">
        <f t="shared" si="0"/>
        <v>28</v>
      </c>
      <c r="Q31" s="55"/>
      <c r="R31" s="51"/>
      <c r="S31" s="62"/>
      <c r="T31" s="63"/>
    </row>
    <row r="32" spans="1:20" ht="18" customHeight="1">
      <c r="A32" s="58">
        <v>23</v>
      </c>
      <c r="B32" s="58">
        <v>111619230</v>
      </c>
      <c r="C32" s="58" t="s">
        <v>45</v>
      </c>
      <c r="D32" s="57">
        <v>7</v>
      </c>
      <c r="E32" s="57">
        <v>10</v>
      </c>
      <c r="F32" s="57">
        <v>7</v>
      </c>
      <c r="G32" s="57">
        <v>7</v>
      </c>
      <c r="H32" s="57">
        <v>7</v>
      </c>
      <c r="I32" s="57">
        <v>7</v>
      </c>
      <c r="J32" s="57">
        <v>6</v>
      </c>
      <c r="K32" s="57">
        <v>7</v>
      </c>
      <c r="L32" s="57">
        <v>6</v>
      </c>
      <c r="M32" s="57">
        <v>7</v>
      </c>
      <c r="N32" s="57">
        <v>5</v>
      </c>
      <c r="O32" s="57">
        <v>6</v>
      </c>
      <c r="P32" s="56">
        <f t="shared" si="0"/>
        <v>28.4</v>
      </c>
      <c r="Q32" s="55"/>
      <c r="R32" s="51"/>
      <c r="S32" s="62"/>
      <c r="T32" s="63"/>
    </row>
    <row r="33" spans="1:20" ht="18" customHeight="1">
      <c r="A33" s="64">
        <v>24</v>
      </c>
      <c r="B33" s="64">
        <v>111619232</v>
      </c>
      <c r="C33" s="64" t="s">
        <v>46</v>
      </c>
      <c r="D33" s="65">
        <v>9</v>
      </c>
      <c r="E33" s="65">
        <v>10</v>
      </c>
      <c r="F33" s="77">
        <v>10</v>
      </c>
      <c r="G33" s="65">
        <v>8</v>
      </c>
      <c r="H33" s="65">
        <v>8</v>
      </c>
      <c r="I33" s="65">
        <v>8</v>
      </c>
      <c r="J33" s="65">
        <v>10</v>
      </c>
      <c r="K33" s="65">
        <v>9</v>
      </c>
      <c r="L33" s="65">
        <v>9</v>
      </c>
      <c r="M33" s="65">
        <v>9</v>
      </c>
      <c r="N33" s="65">
        <v>10</v>
      </c>
      <c r="O33" s="65">
        <v>8</v>
      </c>
      <c r="P33" s="56">
        <f t="shared" si="0"/>
        <v>36.799999999999997</v>
      </c>
      <c r="Q33" s="59"/>
      <c r="R33" s="60"/>
      <c r="S33" s="66"/>
      <c r="T33" s="63"/>
    </row>
    <row r="34" spans="1:20" ht="18" customHeight="1">
      <c r="A34" s="69"/>
      <c r="B34" s="69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72"/>
      <c r="R34" s="73"/>
      <c r="S34" s="74"/>
      <c r="T34" s="37"/>
    </row>
    <row r="35" spans="1:20" ht="18" customHeight="1">
      <c r="A35" s="69"/>
      <c r="B35" s="69"/>
      <c r="C35" s="69"/>
      <c r="D35" s="53"/>
      <c r="E35" s="37"/>
      <c r="F35" s="53"/>
      <c r="G35" s="37"/>
      <c r="H35" s="37"/>
      <c r="I35" s="37"/>
      <c r="J35" s="53"/>
      <c r="K35" s="53"/>
      <c r="L35" s="53"/>
      <c r="M35" s="53"/>
      <c r="N35" s="53"/>
      <c r="O35" s="53"/>
      <c r="P35" s="53"/>
      <c r="Q35" s="52"/>
      <c r="R35" s="37"/>
      <c r="S35" s="37"/>
      <c r="T35" s="37"/>
    </row>
    <row r="36" spans="1:20" ht="18" customHeight="1">
      <c r="A36" s="53"/>
      <c r="B36" s="67"/>
      <c r="C36" s="68"/>
      <c r="D36" s="53"/>
      <c r="E36" s="37"/>
      <c r="F36" s="53"/>
      <c r="G36" s="37"/>
      <c r="H36" s="37"/>
      <c r="I36" s="37"/>
      <c r="J36" s="53"/>
      <c r="K36" s="53"/>
      <c r="L36" s="53"/>
      <c r="M36" s="53"/>
      <c r="N36" s="53"/>
      <c r="O36" s="53"/>
      <c r="P36" s="53"/>
      <c r="Q36" s="52"/>
      <c r="R36" s="37"/>
      <c r="S36" s="37"/>
    </row>
    <row r="37" spans="1:20" ht="18" customHeight="1"/>
    <row r="38" spans="1:20" ht="18" customHeight="1"/>
    <row r="39" spans="1:20" ht="18" customHeight="1"/>
    <row r="40" spans="1:20" ht="18" customHeight="1"/>
    <row r="41" spans="1:20" ht="18" customHeight="1"/>
    <row r="42" spans="1:20" ht="18" customHeight="1"/>
    <row r="43" spans="1:20" ht="18" customHeight="1"/>
    <row r="44" spans="1:20" ht="18" customHeight="1"/>
    <row r="45" spans="1:20" ht="18" customHeight="1"/>
    <row r="46" spans="1:20" ht="18" customHeight="1"/>
    <row r="47" spans="1:20" ht="18" customHeight="1"/>
    <row r="48" spans="1:2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</sheetData>
  <sheetProtection formatCells="0" formatColumns="0" formatRows="0" insertColumns="0" deleteColumns="0"/>
  <sortState ref="B10:AC25">
    <sortCondition descending="1" ref="Q10:Q25"/>
  </sortState>
  <mergeCells count="5">
    <mergeCell ref="A7:A9"/>
    <mergeCell ref="D4:F4"/>
    <mergeCell ref="B7:C8"/>
    <mergeCell ref="D7:Q7"/>
    <mergeCell ref="D8:M8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BS(EE)</vt:lpstr>
      <vt:lpstr>'BS(EE)'!Print_Area</vt:lpstr>
      <vt:lpstr>'BS(EE)'!Print_Titles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8926</cp:lastModifiedBy>
  <cp:lastPrinted>2015-03-04T09:51:09Z</cp:lastPrinted>
  <dcterms:created xsi:type="dcterms:W3CDTF">2010-08-16T07:00:02Z</dcterms:created>
  <dcterms:modified xsi:type="dcterms:W3CDTF">2015-07-03T04:49:34Z</dcterms:modified>
</cp:coreProperties>
</file>