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20803\Desktop\"/>
    </mc:Choice>
  </mc:AlternateContent>
  <xr:revisionPtr revIDLastSave="0" documentId="13_ncr:1_{4263DFB7-3269-473E-BDEC-366E542F0A5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S Fall 2025" sheetId="6" r:id="rId1"/>
    <sheet name="Sheet1" sheetId="10" r:id="rId2"/>
    <sheet name="MPhil F2025" sheetId="4" r:id="rId3"/>
    <sheet name="No of Courses" sheetId="3" r:id="rId4"/>
    <sheet name="Rooms" sheetId="2" r:id="rId5"/>
    <sheet name="Cohort Courses" sheetId="9" r:id="rId6"/>
  </sheets>
  <definedNames>
    <definedName name="_xlnm._FilterDatabase" localSheetId="0" hidden="1">'BS Fall 2025'!$A$4:$O$54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<sst xmlns="http://schemas.openxmlformats.org/spreadsheetml/2006/main" count="657" uniqueCount="328">
  <si>
    <t>Department of English and Literary Studies (DELS)</t>
  </si>
  <si>
    <t>Timetable Fall 2025</t>
  </si>
  <si>
    <t>BS English (Literature) (Program Code: 119)</t>
  </si>
  <si>
    <t>S#</t>
  </si>
  <si>
    <t>C.C.</t>
  </si>
  <si>
    <t>Course Title</t>
  </si>
  <si>
    <t>Resource Person</t>
  </si>
  <si>
    <t>P/V</t>
  </si>
  <si>
    <t>Cr. Hr.</t>
  </si>
  <si>
    <t xml:space="preserve">Section </t>
  </si>
  <si>
    <t>Sem</t>
  </si>
  <si>
    <t>Strength</t>
  </si>
  <si>
    <t>MON</t>
  </si>
  <si>
    <t>TUE</t>
  </si>
  <si>
    <t>WED</t>
  </si>
  <si>
    <t>THU</t>
  </si>
  <si>
    <t>FRI</t>
  </si>
  <si>
    <t>SAT</t>
  </si>
  <si>
    <t>LR415</t>
  </si>
  <si>
    <t xml:space="preserve">Post Modern Literature </t>
  </si>
  <si>
    <t>Dr Muhammad Numan</t>
  </si>
  <si>
    <t>2 (2S-45)</t>
  </si>
  <si>
    <t>LR333</t>
  </si>
  <si>
    <t>Existentialism</t>
  </si>
  <si>
    <t>Ms Amina Mehmood</t>
  </si>
  <si>
    <t>6, 8</t>
  </si>
  <si>
    <t>4 (2S-45)</t>
  </si>
  <si>
    <t>Ms Minaam Butt</t>
  </si>
  <si>
    <t>3 (2S-45)</t>
  </si>
  <si>
    <t>LR418</t>
  </si>
  <si>
    <t>Fringe Literature</t>
  </si>
  <si>
    <t>4 (1N-12)</t>
  </si>
  <si>
    <t>LR409</t>
  </si>
  <si>
    <t>Thesis</t>
  </si>
  <si>
    <t>LR407</t>
  </si>
  <si>
    <t>Women &amp; Literature</t>
  </si>
  <si>
    <t>5 (1N-12)</t>
  </si>
  <si>
    <t>LR417</t>
  </si>
  <si>
    <t>Theatre Studies</t>
  </si>
  <si>
    <t>Dr Rizwana Sarwar</t>
  </si>
  <si>
    <t>1 (1N-12)</t>
  </si>
  <si>
    <t>LR411</t>
  </si>
  <si>
    <t>Visual Arts</t>
  </si>
  <si>
    <t>2 (1N-12)</t>
  </si>
  <si>
    <t>LR406</t>
  </si>
  <si>
    <t>Myth &amp; Fairytale</t>
  </si>
  <si>
    <t>6,7</t>
  </si>
  <si>
    <t>RM201</t>
  </si>
  <si>
    <t>Research Methodology</t>
  </si>
  <si>
    <t>LR351</t>
  </si>
  <si>
    <t>Translation Studies</t>
  </si>
  <si>
    <t>LR211</t>
  </si>
  <si>
    <t xml:space="preserve">Greek Tragedy </t>
  </si>
  <si>
    <t>4,5</t>
  </si>
  <si>
    <t>3 (1N-12)</t>
  </si>
  <si>
    <t>LR251</t>
  </si>
  <si>
    <t xml:space="preserve">Introduction to Mysticism  </t>
  </si>
  <si>
    <t>LR224</t>
  </si>
  <si>
    <t xml:space="preserve">American Literature </t>
  </si>
  <si>
    <t>Dr Rahat Bashir</t>
  </si>
  <si>
    <t>LR311</t>
  </si>
  <si>
    <t>English Novel From Defoe to Austen</t>
  </si>
  <si>
    <t>Ms Sarah Azam</t>
  </si>
  <si>
    <t>4,5,6</t>
  </si>
  <si>
    <t>5 (2S-45)</t>
  </si>
  <si>
    <t>Dr Muhammad Abdullah</t>
  </si>
  <si>
    <t>LR228</t>
  </si>
  <si>
    <t xml:space="preserve">Research and Academic Writing </t>
  </si>
  <si>
    <t>LR106</t>
  </si>
  <si>
    <t>20th Century English Novels</t>
  </si>
  <si>
    <t>Mr Turs Mohi Uddin</t>
  </si>
  <si>
    <t>3,4</t>
  </si>
  <si>
    <t>6 (1N-12)</t>
  </si>
  <si>
    <t>TDS-128</t>
  </si>
  <si>
    <t xml:space="preserve">Introduction to Linguistics </t>
  </si>
  <si>
    <t xml:space="preserve"> </t>
  </si>
  <si>
    <t>LR109</t>
  </si>
  <si>
    <t>Introduction to Literary Studies</t>
  </si>
  <si>
    <t>1,2</t>
  </si>
  <si>
    <t>POL-121</t>
  </si>
  <si>
    <t>Pakistan: Ideology, Constitution &amp; Society</t>
  </si>
  <si>
    <t>C27</t>
  </si>
  <si>
    <t>MG-224</t>
  </si>
  <si>
    <t>Innovation &amp; Entrepreneurship</t>
  </si>
  <si>
    <t>C1</t>
  </si>
  <si>
    <t>QM-111</t>
  </si>
  <si>
    <t>Quantitative Skills &amp; Reasoning</t>
  </si>
  <si>
    <t>C3</t>
  </si>
  <si>
    <t>HWB-101</t>
  </si>
  <si>
    <t>Health &amp; Wellbeing</t>
  </si>
  <si>
    <t>C16</t>
  </si>
  <si>
    <t>SD-223</t>
  </si>
  <si>
    <t>Logical Reasoning</t>
  </si>
  <si>
    <t>CH-211</t>
  </si>
  <si>
    <t>Everyday Science</t>
  </si>
  <si>
    <t>C4</t>
  </si>
  <si>
    <t>EN-123</t>
  </si>
  <si>
    <t>English-II</t>
  </si>
  <si>
    <t>SD222</t>
  </si>
  <si>
    <t xml:space="preserve">Foreign Language </t>
  </si>
  <si>
    <t>EN110</t>
  </si>
  <si>
    <t xml:space="preserve">English I </t>
  </si>
  <si>
    <t>C79</t>
  </si>
  <si>
    <t>ISL112</t>
  </si>
  <si>
    <t>Islamic Thoughts and Perspectives</t>
  </si>
  <si>
    <t>C15</t>
  </si>
  <si>
    <t>IS-135</t>
  </si>
  <si>
    <t>Computer Applications</t>
  </si>
  <si>
    <t>C5</t>
  </si>
  <si>
    <t>SD102</t>
  </si>
  <si>
    <t>21st Century Skills</t>
  </si>
  <si>
    <t>SD100</t>
  </si>
  <si>
    <t>English Immersion</t>
  </si>
  <si>
    <t>SD210</t>
  </si>
  <si>
    <t xml:space="preserve">Civics and Community Engagement </t>
  </si>
  <si>
    <t>C2</t>
  </si>
  <si>
    <t>COHORT COURSES</t>
  </si>
  <si>
    <t>SN</t>
  </si>
  <si>
    <t xml:space="preserve">Course Title </t>
  </si>
  <si>
    <t>SEC</t>
  </si>
  <si>
    <t>Batch</t>
  </si>
  <si>
    <t xml:space="preserve">EN-110 </t>
  </si>
  <si>
    <t>English I</t>
  </si>
  <si>
    <t>Sobia Sikander</t>
  </si>
  <si>
    <t>C9</t>
  </si>
  <si>
    <t>Turs Mohi uddin</t>
  </si>
  <si>
    <t>C45</t>
  </si>
  <si>
    <t>Zafrah Khalid</t>
  </si>
  <si>
    <t>C47</t>
  </si>
  <si>
    <t>C54</t>
  </si>
  <si>
    <t>Sarah Azam</t>
  </si>
  <si>
    <t>C74</t>
  </si>
  <si>
    <t>C85</t>
  </si>
  <si>
    <t>English II</t>
  </si>
  <si>
    <t>Mah e nao</t>
  </si>
  <si>
    <t>C12</t>
  </si>
  <si>
    <t>C18</t>
  </si>
  <si>
    <t>Minaam Butt</t>
  </si>
  <si>
    <t>C19</t>
  </si>
  <si>
    <t>Dr.Rahat Bashir</t>
  </si>
  <si>
    <t>C22</t>
  </si>
  <si>
    <t>EN-220</t>
  </si>
  <si>
    <t>English III</t>
  </si>
  <si>
    <t>For BS ONLY</t>
  </si>
  <si>
    <t>Slot</t>
  </si>
  <si>
    <t>OLD Timings</t>
  </si>
  <si>
    <t>RAMZAN Timings</t>
  </si>
  <si>
    <t>08:00 am – 09:15 am</t>
  </si>
  <si>
    <t>8:00-8:50</t>
  </si>
  <si>
    <t>09:30 am – 10:45 am</t>
  </si>
  <si>
    <t>8:55-9:45</t>
  </si>
  <si>
    <t>11:00 am – 12:15 pm</t>
  </si>
  <si>
    <t>9:50-10:40</t>
  </si>
  <si>
    <t>12:30 pm – 01:45 pm</t>
  </si>
  <si>
    <t>10:45-11:35</t>
  </si>
  <si>
    <t>02:00 pm – 03:15 pm</t>
  </si>
  <si>
    <t>11:40-12:30</t>
  </si>
  <si>
    <t>03:30 pm – 04:45 pm</t>
  </si>
  <si>
    <t>12:35-1:25</t>
  </si>
  <si>
    <t>05:00 pm – 06:15 pm</t>
  </si>
  <si>
    <t>1:30-2:20</t>
  </si>
  <si>
    <t>RAMADAN TIMING (Friday)</t>
  </si>
  <si>
    <t>SLOT</t>
  </si>
  <si>
    <t>TIME</t>
  </si>
  <si>
    <t>Jumma Break</t>
  </si>
  <si>
    <t>MPhil English (Literature) (Program Code: 310)</t>
  </si>
  <si>
    <t>Rooms</t>
  </si>
  <si>
    <t>LIT701</t>
  </si>
  <si>
    <t>Dr. Nadia Anwar</t>
  </si>
  <si>
    <t xml:space="preserve">18 (F2025310) Ms. Amina Mehmood </t>
  </si>
  <si>
    <t>2:00-5:00</t>
  </si>
  <si>
    <t>2S-45</t>
  </si>
  <si>
    <t>LIT742</t>
  </si>
  <si>
    <t xml:space="preserve">Global Literary Feminism   </t>
  </si>
  <si>
    <t>Ms. Amina Mehmodd</t>
  </si>
  <si>
    <t>3:30-6:30</t>
  </si>
  <si>
    <t>LIT730</t>
  </si>
  <si>
    <t xml:space="preserve">Postcolonial Literature </t>
  </si>
  <si>
    <t>Dr. Bushra Siddiqui</t>
  </si>
  <si>
    <t>LIT747</t>
  </si>
  <si>
    <t>Science Fiction and Fantasy: World Beyond the Ordinary</t>
  </si>
  <si>
    <t>Dr. Muhammad Numan</t>
  </si>
  <si>
    <t>LIT716</t>
  </si>
  <si>
    <t>Literary Theory and Criticism</t>
  </si>
  <si>
    <t>17 (S2025310 Dr. Rahat Bashir</t>
  </si>
  <si>
    <t>LIT711</t>
  </si>
  <si>
    <t>American Literature</t>
  </si>
  <si>
    <t>1N-12</t>
  </si>
  <si>
    <t>LIT724</t>
  </si>
  <si>
    <t xml:space="preserve">Children's Literature </t>
  </si>
  <si>
    <t>Dr. Rahat Bashir</t>
  </si>
  <si>
    <t>LIT769</t>
  </si>
  <si>
    <t>Environmental Literature: Nature, Representation, and Sustainability</t>
  </si>
  <si>
    <t>Ms. Sobia Sikander</t>
  </si>
  <si>
    <t xml:space="preserve"> LIT775</t>
  </si>
  <si>
    <t>16 (F2024310) Ms. Sobia Sikander</t>
  </si>
  <si>
    <t>No</t>
  </si>
  <si>
    <t>Name</t>
  </si>
  <si>
    <t>No. of Courses</t>
  </si>
  <si>
    <t>Remaining Courses</t>
  </si>
  <si>
    <t>Dr Nadia Anwar</t>
  </si>
  <si>
    <t>Dr Bushra Siddiqui</t>
  </si>
  <si>
    <t>2+1</t>
  </si>
  <si>
    <t>Ms Zafrah Khalid</t>
  </si>
  <si>
    <t>1+1</t>
  </si>
  <si>
    <t>Ms Sobia Sikandar</t>
  </si>
  <si>
    <t xml:space="preserve">Mr Turs Mohi Uddin </t>
  </si>
  <si>
    <t>Ms Mah e Nao</t>
  </si>
  <si>
    <t xml:space="preserve">Dr. Muhammad Numan </t>
  </si>
  <si>
    <t xml:space="preserve">2  + 1 </t>
  </si>
  <si>
    <t xml:space="preserve">Ms Sarah Azam </t>
  </si>
  <si>
    <t xml:space="preserve">Ms Minaam Butt </t>
  </si>
  <si>
    <t>Dr. Muhammad Abdullah</t>
  </si>
  <si>
    <t>Total</t>
  </si>
  <si>
    <t>Used Slots</t>
  </si>
  <si>
    <t>Slot #</t>
  </si>
  <si>
    <t>Monday</t>
  </si>
  <si>
    <t>Tuesday</t>
  </si>
  <si>
    <t>Wednesday</t>
  </si>
  <si>
    <t>Thursday</t>
  </si>
  <si>
    <t>Friday</t>
  </si>
  <si>
    <t>Saturday</t>
  </si>
  <si>
    <t>Sunday</t>
  </si>
  <si>
    <t>Room 1</t>
  </si>
  <si>
    <t>Room 2</t>
  </si>
  <si>
    <t>Room 1 + Room 2</t>
  </si>
  <si>
    <t>Room 1+ Room 2</t>
  </si>
  <si>
    <t xml:space="preserve">Room 1+ Room 2 </t>
  </si>
  <si>
    <t>Required Slots</t>
  </si>
  <si>
    <t>Cohort Combined Schedule Fall 2025</t>
  </si>
  <si>
    <t>Sr. No</t>
  </si>
  <si>
    <t>School</t>
  </si>
  <si>
    <t>Batch Numbers</t>
  </si>
  <si>
    <t>Cohort CC</t>
  </si>
  <si>
    <t>Cr Hr</t>
  </si>
  <si>
    <t>Section</t>
  </si>
  <si>
    <t>Status</t>
  </si>
  <si>
    <t>Cohort Semester</t>
  </si>
  <si>
    <t>Room</t>
  </si>
  <si>
    <t>Mon</t>
  </si>
  <si>
    <t>Tue</t>
  </si>
  <si>
    <t>Wed</t>
  </si>
  <si>
    <t>Thu</t>
  </si>
  <si>
    <t>Fri</t>
  </si>
  <si>
    <t>Sat</t>
  </si>
  <si>
    <t>SST(CS)</t>
  </si>
  <si>
    <t>F2025266</t>
  </si>
  <si>
    <t>On-Campus</t>
  </si>
  <si>
    <t xml:space="preserve">Cohort I </t>
  </si>
  <si>
    <t>SDT-301</t>
  </si>
  <si>
    <t>SST (SE)</t>
  </si>
  <si>
    <t>F2025065</t>
  </si>
  <si>
    <t>SDT-302</t>
  </si>
  <si>
    <t>SST(IT)</t>
  </si>
  <si>
    <t>F2025105</t>
  </si>
  <si>
    <t>SDT-303</t>
  </si>
  <si>
    <t>SST(AI)</t>
  </si>
  <si>
    <t>F2025376</t>
  </si>
  <si>
    <t>HSM(BBIS)</t>
  </si>
  <si>
    <t>F2025054</t>
  </si>
  <si>
    <t>SDT-305</t>
  </si>
  <si>
    <t>IAS(AM)</t>
  </si>
  <si>
    <t>F2025001</t>
  </si>
  <si>
    <t>SST(CYB)</t>
  </si>
  <si>
    <t>S2025408</t>
  </si>
  <si>
    <t xml:space="preserve">Cohort II </t>
  </si>
  <si>
    <t xml:space="preserve">IAS(AM+APP) </t>
  </si>
  <si>
    <t>S2025001, S2025423, F2024206</t>
  </si>
  <si>
    <t>SDT-306</t>
  </si>
  <si>
    <t xml:space="preserve">SGS+ SFAS(FST+FSQM+HND) </t>
  </si>
  <si>
    <t>S2025122, S2025403, S2025405, S2025321</t>
  </si>
  <si>
    <t>SDT-307</t>
  </si>
  <si>
    <t xml:space="preserve">SSC(CHEM+PH) + SPA(SM) </t>
  </si>
  <si>
    <t>F2024392, F2024067, S2025068</t>
  </si>
  <si>
    <t>Cohort III</t>
  </si>
  <si>
    <t>SST1-109</t>
  </si>
  <si>
    <t>S2023266</t>
  </si>
  <si>
    <t>Cohort IV</t>
  </si>
  <si>
    <t>F2022408</t>
  </si>
  <si>
    <t>Ms Sobia Sikander</t>
  </si>
  <si>
    <t>Dr Shazia Anwar</t>
  </si>
  <si>
    <t>Dr Imran</t>
  </si>
  <si>
    <t>Dr Saeedi</t>
  </si>
  <si>
    <t xml:space="preserve">1  + 1 </t>
  </si>
  <si>
    <t>Ms Mah-e-Nao</t>
  </si>
  <si>
    <t>Dr. Rizwana Sarwar</t>
  </si>
  <si>
    <t>Dr. Shazia Anwar</t>
  </si>
  <si>
    <t>Dr. Imran</t>
  </si>
  <si>
    <t>Dr. Saeedi</t>
  </si>
  <si>
    <t xml:space="preserve">    </t>
  </si>
  <si>
    <t>A1</t>
  </si>
  <si>
    <t>A</t>
  </si>
  <si>
    <t>B</t>
  </si>
  <si>
    <t>R</t>
  </si>
  <si>
    <t>P</t>
  </si>
  <si>
    <t>5,8</t>
  </si>
  <si>
    <r>
      <rPr>
        <sz val="11"/>
        <rFont val="Calibri"/>
        <family val="2"/>
        <scheme val="minor"/>
      </rPr>
      <t>Room 1</t>
    </r>
    <r>
      <rPr>
        <sz val="11"/>
        <color theme="1"/>
        <rFont val="Calibri"/>
        <charset val="134"/>
        <scheme val="minor"/>
      </rPr>
      <t>+ Room 2</t>
    </r>
  </si>
  <si>
    <t>2 (1N-13)</t>
  </si>
  <si>
    <t xml:space="preserve">3 (1N-12) </t>
  </si>
  <si>
    <t>2,3</t>
  </si>
  <si>
    <r>
      <rPr>
        <sz val="11"/>
        <rFont val="Calibri"/>
        <family val="2"/>
        <scheme val="minor"/>
      </rPr>
      <t xml:space="preserve">Room 1 </t>
    </r>
    <r>
      <rPr>
        <sz val="11"/>
        <color theme="1"/>
        <rFont val="Calibri"/>
        <charset val="134"/>
        <scheme val="minor"/>
      </rPr>
      <t xml:space="preserve"> Room 2</t>
    </r>
  </si>
  <si>
    <t>C8</t>
  </si>
  <si>
    <t>C33</t>
  </si>
  <si>
    <t>Expository English</t>
  </si>
  <si>
    <t>EN3XX</t>
  </si>
  <si>
    <t>5,6</t>
  </si>
  <si>
    <t>Functional English</t>
  </si>
  <si>
    <t>EN104</t>
  </si>
  <si>
    <t>1 (SEN-608)</t>
  </si>
  <si>
    <t>English for Specific Purposes/Business Communication</t>
  </si>
  <si>
    <t>Mr Turs mohi uddin</t>
  </si>
  <si>
    <t xml:space="preserve">                                                                                                                                     '\\\\\\\\\\\\\\\\\\\\\\\\\\\\\\bgp[                                            dddddddddddddddddeeeeeem,        u;.,,</t>
  </si>
  <si>
    <t xml:space="preserve">Room 1 + Room 2 </t>
  </si>
  <si>
    <t>Understanding of Quran-I</t>
  </si>
  <si>
    <t>R1</t>
  </si>
  <si>
    <t>4 (SEN-607)</t>
  </si>
  <si>
    <t>Dr. Amina Shahid</t>
  </si>
  <si>
    <t> Timings</t>
  </si>
  <si>
    <t>Dr. Muhsin Sheikh</t>
  </si>
  <si>
    <t>EN-110</t>
  </si>
  <si>
    <t>C31</t>
  </si>
  <si>
    <t>6,7 (6L-05)</t>
  </si>
  <si>
    <t>2S-47</t>
  </si>
  <si>
    <t>ITC711</t>
  </si>
  <si>
    <t>Dr Muhammad Imran</t>
  </si>
  <si>
    <t>11:00- 12:15 (2S-45)</t>
  </si>
  <si>
    <t>9:30 - 10:45 (2S-45)</t>
  </si>
  <si>
    <t>2:00 - 3:15 (1N-12)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</si>
</sst>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rgb="FF000000"/>
      <name val="Garamond"/>
      <family val="1"/>
    </font>
    <font>
      <b/>
      <sz val="12"/>
      <color rgb="FF000000"/>
      <name val="Garamond"/>
      <family val="1"/>
    </font>
    <font>
      <sz val="12"/>
      <color rgb="FF000000"/>
      <name val="Garamond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222222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color rgb="FF222222"/>
      <name val="Times New Roman"/>
      <family val="1"/>
    </font>
    <font>
      <b/>
      <sz val="18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BDD7EE"/>
        <bgColor rgb="FFB6DDE8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CCC0D9"/>
      </patternFill>
    </fill>
    <fill>
      <patternFill patternType="solid">
        <fgColor rgb="FFC6E0B4"/>
        <bgColor rgb="FFB6DDE8"/>
      </patternFill>
    </fill>
    <fill>
      <patternFill patternType="solid">
        <fgColor rgb="FFC6E0B4"/>
        <bgColor rgb="FFCCC0D9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rgb="FFB6DDE8"/>
      </patternFill>
    </fill>
    <fill>
      <patternFill patternType="solid">
        <fgColor theme="4" tint="0.39985351115451523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85961485641044"/>
        <bgColor rgb="FFFFFFFF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39994506668294322"/>
        <bgColor theme="0"/>
      </patternFill>
    </fill>
    <fill>
      <patternFill patternType="solid">
        <fgColor rgb="FFF8CBAD"/>
        <bgColor rgb="FFFFFFFF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6DDE8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/>
    <xf numFmtId="0" fontId="0" fillId="6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6" borderId="8" xfId="0" applyFill="1" applyBorder="1" applyAlignment="1">
      <alignment vertical="center" wrapText="1"/>
    </xf>
    <xf numFmtId="0" fontId="0" fillId="7" borderId="8" xfId="0" applyFill="1" applyBorder="1" applyAlignment="1">
      <alignment vertical="center"/>
    </xf>
    <xf numFmtId="0" fontId="8" fillId="6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0" fillId="6" borderId="8" xfId="0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0" fillId="6" borderId="8" xfId="0" applyFill="1" applyBorder="1"/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 wrapText="1"/>
    </xf>
    <xf numFmtId="0" fontId="15" fillId="8" borderId="6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vertical="center"/>
    </xf>
    <xf numFmtId="0" fontId="15" fillId="8" borderId="12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left" vertical="center" wrapText="1"/>
    </xf>
    <xf numFmtId="0" fontId="15" fillId="10" borderId="8" xfId="0" applyFont="1" applyFill="1" applyBorder="1" applyAlignment="1">
      <alignment horizontal="left" vertical="center"/>
    </xf>
    <xf numFmtId="0" fontId="15" fillId="8" borderId="6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horizontal="left" vertical="center"/>
    </xf>
    <xf numFmtId="0" fontId="15" fillId="11" borderId="6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 wrapText="1"/>
    </xf>
    <xf numFmtId="0" fontId="15" fillId="12" borderId="1" xfId="0" applyFont="1" applyFill="1" applyBorder="1" applyAlignment="1">
      <alignment horizontal="left" vertical="center"/>
    </xf>
    <xf numFmtId="0" fontId="15" fillId="13" borderId="6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vertical="center" wrapText="1"/>
    </xf>
    <xf numFmtId="0" fontId="15" fillId="11" borderId="1" xfId="0" applyFont="1" applyFill="1" applyBorder="1" applyAlignment="1">
      <alignment horizontal="left" vertical="center"/>
    </xf>
    <xf numFmtId="0" fontId="15" fillId="14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6" borderId="0" xfId="0" applyFont="1" applyFill="1"/>
    <xf numFmtId="0" fontId="14" fillId="2" borderId="12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/>
    </xf>
    <xf numFmtId="20" fontId="15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/>
    <xf numFmtId="0" fontId="15" fillId="9" borderId="0" xfId="0" applyFont="1" applyFill="1"/>
    <xf numFmtId="0" fontId="15" fillId="13" borderId="1" xfId="0" applyFont="1" applyFill="1" applyBorder="1"/>
    <xf numFmtId="0" fontId="15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2" fillId="0" borderId="0" xfId="0" applyFont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1" fillId="6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/>
    </xf>
    <xf numFmtId="0" fontId="19" fillId="0" borderId="8" xfId="0" applyFont="1" applyBorder="1" applyAlignment="1">
      <alignment horizontal="left" vertical="center"/>
    </xf>
    <xf numFmtId="0" fontId="11" fillId="21" borderId="8" xfId="0" applyFont="1" applyFill="1" applyBorder="1" applyAlignment="1">
      <alignment horizontal="center" vertical="center" wrapText="1"/>
    </xf>
    <xf numFmtId="0" fontId="11" fillId="21" borderId="8" xfId="0" applyFont="1" applyFill="1" applyBorder="1" applyAlignment="1">
      <alignment horizontal="left" vertical="center" wrapText="1"/>
    </xf>
    <xf numFmtId="0" fontId="11" fillId="21" borderId="16" xfId="0" applyFont="1" applyFill="1" applyBorder="1" applyAlignment="1">
      <alignment horizontal="center" vertical="center" wrapText="1"/>
    </xf>
    <xf numFmtId="0" fontId="11" fillId="21" borderId="4" xfId="0" applyFont="1" applyFill="1" applyBorder="1" applyAlignment="1">
      <alignment horizontal="left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/>
    </xf>
    <xf numFmtId="0" fontId="11" fillId="21" borderId="18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left" vertical="center" wrapText="1"/>
    </xf>
    <xf numFmtId="0" fontId="11" fillId="24" borderId="18" xfId="0" applyFont="1" applyFill="1" applyBorder="1" applyAlignment="1">
      <alignment horizontal="center" vertical="center" wrapText="1"/>
    </xf>
    <xf numFmtId="0" fontId="11" fillId="24" borderId="19" xfId="0" applyFont="1" applyFill="1" applyBorder="1" applyAlignment="1">
      <alignment horizontal="center" vertical="center" wrapText="1"/>
    </xf>
    <xf numFmtId="0" fontId="5" fillId="23" borderId="4" xfId="0" applyFont="1" applyFill="1" applyBorder="1" applyAlignment="1">
      <alignment horizontal="left" vertical="center" wrapText="1"/>
    </xf>
    <xf numFmtId="0" fontId="9" fillId="24" borderId="8" xfId="0" applyFont="1" applyFill="1" applyBorder="1" applyAlignment="1">
      <alignment horizontal="center" vertical="center" wrapText="1"/>
    </xf>
    <xf numFmtId="0" fontId="11" fillId="24" borderId="8" xfId="0" applyFont="1" applyFill="1" applyBorder="1" applyAlignment="1">
      <alignment horizontal="center" vertical="center" wrapText="1"/>
    </xf>
    <xf numFmtId="0" fontId="5" fillId="23" borderId="11" xfId="0" applyFont="1" applyFill="1" applyBorder="1" applyAlignment="1">
      <alignment horizontal="left" vertical="center" wrapText="1"/>
    </xf>
    <xf numFmtId="0" fontId="11" fillId="25" borderId="8" xfId="0" applyFont="1" applyFill="1" applyBorder="1" applyAlignment="1">
      <alignment horizontal="left" vertical="center"/>
    </xf>
    <xf numFmtId="0" fontId="9" fillId="25" borderId="8" xfId="0" applyFont="1" applyFill="1" applyBorder="1" applyAlignment="1">
      <alignment horizontal="center" vertical="center"/>
    </xf>
    <xf numFmtId="0" fontId="11" fillId="25" borderId="8" xfId="0" applyFont="1" applyFill="1" applyBorder="1" applyAlignment="1">
      <alignment horizontal="center" vertical="center"/>
    </xf>
    <xf numFmtId="0" fontId="5" fillId="23" borderId="15" xfId="0" applyFont="1" applyFill="1" applyBorder="1" applyAlignment="1">
      <alignment horizontal="left" vertical="center" wrapText="1"/>
    </xf>
    <xf numFmtId="0" fontId="11" fillId="21" borderId="9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left" vertical="center" wrapText="1"/>
    </xf>
    <xf numFmtId="0" fontId="5" fillId="26" borderId="1" xfId="0" applyFont="1" applyFill="1" applyBorder="1" applyAlignment="1">
      <alignment horizontal="left" vertical="center"/>
    </xf>
    <xf numFmtId="0" fontId="11" fillId="25" borderId="8" xfId="0" applyFont="1" applyFill="1" applyBorder="1" applyAlignment="1">
      <alignment horizontal="center" vertical="center" wrapText="1"/>
    </xf>
    <xf numFmtId="0" fontId="9" fillId="25" borderId="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left" vertical="center" wrapText="1"/>
    </xf>
    <xf numFmtId="0" fontId="18" fillId="21" borderId="8" xfId="0" applyFont="1" applyFill="1" applyBorder="1" applyAlignment="1">
      <alignment horizontal="center" vertical="center" wrapText="1"/>
    </xf>
    <xf numFmtId="0" fontId="9" fillId="21" borderId="21" xfId="0" applyFont="1" applyFill="1" applyBorder="1" applyAlignment="1">
      <alignment horizontal="center" vertical="center" wrapText="1"/>
    </xf>
    <xf numFmtId="0" fontId="9" fillId="21" borderId="15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2" fillId="0" borderId="0" xfId="0" applyFont="1" applyBorder="1"/>
    <xf numFmtId="0" fontId="18" fillId="2" borderId="12" xfId="0" applyFont="1" applyFill="1" applyBorder="1" applyAlignment="1">
      <alignment horizontal="center" vertical="center" wrapText="1"/>
    </xf>
    <xf numFmtId="0" fontId="11" fillId="21" borderId="25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/>
    </xf>
    <xf numFmtId="0" fontId="11" fillId="21" borderId="12" xfId="0" applyFont="1" applyFill="1" applyBorder="1" applyAlignment="1">
      <alignment horizontal="center" vertical="center" wrapText="1"/>
    </xf>
    <xf numFmtId="0" fontId="22" fillId="22" borderId="8" xfId="0" applyFont="1" applyFill="1" applyBorder="1" applyAlignment="1">
      <alignment horizontal="center" vertical="center" wrapText="1"/>
    </xf>
    <xf numFmtId="0" fontId="11" fillId="22" borderId="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 wrapText="1"/>
    </xf>
    <xf numFmtId="0" fontId="11" fillId="25" borderId="26" xfId="0" applyFont="1" applyFill="1" applyBorder="1" applyAlignment="1">
      <alignment horizontal="center" vertical="center"/>
    </xf>
    <xf numFmtId="0" fontId="11" fillId="25" borderId="18" xfId="0" applyFont="1" applyFill="1" applyBorder="1" applyAlignment="1">
      <alignment horizontal="center" vertical="center"/>
    </xf>
    <xf numFmtId="0" fontId="11" fillId="25" borderId="1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29" borderId="8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2" fillId="30" borderId="8" xfId="0" applyFont="1" applyFill="1" applyBorder="1" applyAlignment="1">
      <alignment horizontal="center" vertical="center"/>
    </xf>
    <xf numFmtId="0" fontId="9" fillId="21" borderId="17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1" fillId="6" borderId="8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1" fillId="21" borderId="17" xfId="0" applyFont="1" applyFill="1" applyBorder="1" applyAlignment="1">
      <alignment horizontal="center" vertical="center" wrapText="1"/>
    </xf>
    <xf numFmtId="0" fontId="11" fillId="24" borderId="11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5" fillId="23" borderId="1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/>
    </xf>
    <xf numFmtId="0" fontId="11" fillId="27" borderId="8" xfId="0" applyFont="1" applyFill="1" applyBorder="1" applyAlignment="1">
      <alignment horizontal="center" vertical="center" wrapText="1"/>
    </xf>
    <xf numFmtId="0" fontId="9" fillId="24" borderId="17" xfId="0" applyFont="1" applyFill="1" applyBorder="1" applyAlignment="1">
      <alignment horizontal="center" vertical="center" wrapText="1"/>
    </xf>
    <xf numFmtId="22" fontId="17" fillId="0" borderId="8" xfId="0" applyNumberFormat="1" applyFont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0" xfId="0" applyFont="1"/>
    <xf numFmtId="0" fontId="19" fillId="0" borderId="8" xfId="0" applyFont="1" applyBorder="1" applyAlignment="1">
      <alignment horizontal="center" vertical="center" wrapText="1"/>
    </xf>
    <xf numFmtId="0" fontId="5" fillId="21" borderId="8" xfId="0" applyFont="1" applyFill="1" applyBorder="1" applyAlignment="1">
      <alignment horizontal="center" vertical="center" wrapText="1"/>
    </xf>
    <xf numFmtId="0" fontId="5" fillId="21" borderId="4" xfId="0" applyFont="1" applyFill="1" applyBorder="1" applyAlignment="1">
      <alignment horizontal="center" vertical="center" wrapText="1"/>
    </xf>
    <xf numFmtId="0" fontId="5" fillId="23" borderId="4" xfId="0" applyFont="1" applyFill="1" applyBorder="1" applyAlignment="1">
      <alignment horizontal="center" vertical="center" wrapText="1"/>
    </xf>
    <xf numFmtId="0" fontId="5" fillId="23" borderId="15" xfId="0" applyFont="1" applyFill="1" applyBorder="1" applyAlignment="1">
      <alignment horizontal="center" vertical="center" wrapText="1"/>
    </xf>
    <xf numFmtId="0" fontId="5" fillId="23" borderId="9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 wrapText="1"/>
    </xf>
    <xf numFmtId="22" fontId="25" fillId="0" borderId="8" xfId="0" applyNumberFormat="1" applyFont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vertical="center" wrapText="1"/>
    </xf>
    <xf numFmtId="0" fontId="15" fillId="8" borderId="18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5" fillId="9" borderId="11" xfId="0" applyFont="1" applyFill="1" applyBorder="1"/>
    <xf numFmtId="0" fontId="14" fillId="8" borderId="11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28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3" borderId="4" xfId="0" applyFont="1" applyFill="1" applyBorder="1"/>
    <xf numFmtId="0" fontId="15" fillId="12" borderId="4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4" fillId="29" borderId="2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31" borderId="8" xfId="0" applyFont="1" applyFill="1" applyBorder="1" applyAlignment="1">
      <alignment horizontal="center" vertical="center"/>
    </xf>
    <xf numFmtId="0" fontId="14" fillId="32" borderId="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29" borderId="8" xfId="0" applyFont="1" applyFill="1" applyBorder="1" applyAlignment="1">
      <alignment horizontal="center" vertical="center" wrapText="1"/>
    </xf>
    <xf numFmtId="0" fontId="28" fillId="29" borderId="8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16" fillId="18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16" fillId="18" borderId="23" xfId="0" applyFont="1" applyFill="1" applyBorder="1" applyAlignment="1">
      <alignment vertical="center" wrapText="1"/>
    </xf>
    <xf numFmtId="0" fontId="17" fillId="19" borderId="9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20" borderId="24" xfId="0" applyFont="1" applyFill="1" applyBorder="1" applyAlignment="1">
      <alignment vertical="center" wrapText="1"/>
    </xf>
    <xf numFmtId="0" fontId="20" fillId="28" borderId="16" xfId="0" applyFont="1" applyFill="1" applyBorder="1" applyAlignment="1">
      <alignment horizontal="center" vertical="center"/>
    </xf>
    <xf numFmtId="0" fontId="20" fillId="28" borderId="20" xfId="0" applyFont="1" applyFill="1" applyBorder="1" applyAlignment="1">
      <alignment horizontal="center" vertical="center"/>
    </xf>
    <xf numFmtId="0" fontId="20" fillId="28" borderId="17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CC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R78"/>
  <sheetViews>
    <sheetView tabSelected="1" zoomScale="68" zoomScaleNormal="68" workbookViewId="0">
      <selection activeCell="D14" sqref="D14"/>
    </sheetView>
  </sheetViews>
  <sheetFormatPr defaultColWidth="9.140625" defaultRowHeight="15.75"/>
  <cols>
    <col min="1" max="1" width="7.85546875" style="96" customWidth="1"/>
    <col min="2" max="2" width="12.28515625" style="96" customWidth="1"/>
    <col min="3" max="3" width="35.5703125" style="114" customWidth="1"/>
    <col min="4" max="4" width="27.42578125" style="175" customWidth="1"/>
    <col min="5" max="5" width="10.5703125" style="96" customWidth="1"/>
    <col min="6" max="6" width="10" style="218" customWidth="1"/>
    <col min="7" max="7" width="9.28515625" style="96" customWidth="1"/>
    <col min="8" max="8" width="10.85546875" style="96" customWidth="1"/>
    <col min="9" max="9" width="12.42578125" style="114" customWidth="1"/>
    <col min="10" max="10" width="13.85546875" style="114" customWidth="1"/>
    <col min="11" max="11" width="12.42578125" style="114" customWidth="1"/>
    <col min="12" max="12" width="14.42578125" style="114" customWidth="1"/>
    <col min="13" max="13" width="11.140625" style="114" customWidth="1"/>
    <col min="14" max="14" width="12.42578125" style="114" customWidth="1"/>
    <col min="15" max="15" width="12.5703125" style="114" customWidth="1"/>
    <col min="16" max="16" width="14.5703125" style="96" customWidth="1"/>
    <col min="17" max="16384" width="9.140625" style="96"/>
  </cols>
  <sheetData>
    <row r="1" spans="1:304" ht="34.5" customHeight="1">
      <c r="A1" s="273" t="s">
        <v>0</v>
      </c>
      <c r="B1" s="274"/>
      <c r="C1" s="274"/>
      <c r="D1" s="275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6"/>
    </row>
    <row r="2" spans="1:304" ht="33.75" customHeight="1">
      <c r="A2" s="277" t="s">
        <v>1</v>
      </c>
      <c r="B2" s="278"/>
      <c r="C2" s="278"/>
      <c r="D2" s="279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80"/>
    </row>
    <row r="3" spans="1:304" ht="36.75" customHeight="1">
      <c r="A3" s="281" t="s">
        <v>2</v>
      </c>
      <c r="B3" s="282"/>
      <c r="C3" s="282"/>
      <c r="D3" s="283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4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  <c r="IU3" s="167"/>
      <c r="IV3" s="167"/>
      <c r="IW3" s="167"/>
      <c r="IX3" s="167"/>
      <c r="IY3" s="167"/>
      <c r="IZ3" s="167"/>
      <c r="JA3" s="167"/>
      <c r="JB3" s="167"/>
      <c r="JC3" s="167"/>
      <c r="JD3" s="167"/>
      <c r="JE3" s="167"/>
      <c r="JF3" s="167"/>
      <c r="JG3" s="167"/>
      <c r="JH3" s="167"/>
      <c r="JI3" s="167"/>
      <c r="JJ3" s="167"/>
      <c r="JK3" s="167"/>
      <c r="JL3" s="167"/>
      <c r="JM3" s="167"/>
      <c r="JN3" s="167"/>
      <c r="JO3" s="167"/>
      <c r="JP3" s="167"/>
      <c r="JQ3" s="167"/>
      <c r="JR3" s="167"/>
      <c r="JS3" s="167"/>
      <c r="JT3" s="167"/>
      <c r="JU3" s="167"/>
      <c r="JV3" s="167"/>
      <c r="JW3" s="167"/>
      <c r="JX3" s="167"/>
      <c r="JY3" s="167"/>
      <c r="JZ3" s="167"/>
      <c r="KA3" s="167"/>
      <c r="KB3" s="167"/>
      <c r="KC3" s="167"/>
      <c r="KD3" s="167"/>
      <c r="KE3" s="167"/>
      <c r="KF3" s="167"/>
      <c r="KG3" s="167"/>
      <c r="KH3" s="167"/>
      <c r="KI3" s="167"/>
      <c r="KJ3" s="167"/>
      <c r="KK3" s="167"/>
      <c r="KL3" s="167"/>
      <c r="KM3" s="167"/>
      <c r="KN3" s="167"/>
      <c r="KO3" s="167"/>
      <c r="KP3" s="167"/>
      <c r="KQ3" s="167"/>
      <c r="KR3" s="167"/>
    </row>
    <row r="4" spans="1:304" ht="32.25" customHeight="1">
      <c r="A4" s="115" t="s">
        <v>3</v>
      </c>
      <c r="B4" s="115" t="s">
        <v>4</v>
      </c>
      <c r="C4" s="116" t="s">
        <v>5</v>
      </c>
      <c r="D4" s="117" t="s">
        <v>6</v>
      </c>
      <c r="E4" s="117" t="s">
        <v>7</v>
      </c>
      <c r="F4" s="118" t="s">
        <v>8</v>
      </c>
      <c r="G4" s="118" t="s">
        <v>9</v>
      </c>
      <c r="H4" s="119" t="s">
        <v>10</v>
      </c>
      <c r="I4" s="117" t="s">
        <v>11</v>
      </c>
      <c r="J4" s="168" t="s">
        <v>12</v>
      </c>
      <c r="K4" s="116" t="s">
        <v>13</v>
      </c>
      <c r="L4" s="116" t="s">
        <v>14</v>
      </c>
      <c r="M4" s="116" t="s">
        <v>15</v>
      </c>
      <c r="N4" s="116" t="s">
        <v>16</v>
      </c>
      <c r="O4" s="117" t="s">
        <v>17</v>
      </c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  <c r="IW4" s="167"/>
      <c r="IX4" s="167"/>
      <c r="IY4" s="167"/>
      <c r="IZ4" s="167"/>
      <c r="JA4" s="167"/>
      <c r="JB4" s="167"/>
      <c r="JC4" s="167"/>
      <c r="JD4" s="167"/>
      <c r="JE4" s="167"/>
      <c r="JF4" s="167"/>
      <c r="JG4" s="167"/>
      <c r="JH4" s="167"/>
      <c r="JI4" s="167"/>
      <c r="JJ4" s="167"/>
      <c r="JK4" s="167"/>
      <c r="JL4" s="167"/>
      <c r="JM4" s="167"/>
      <c r="JN4" s="167"/>
      <c r="JO4" s="167"/>
      <c r="JP4" s="167"/>
      <c r="JQ4" s="167"/>
      <c r="JR4" s="167"/>
      <c r="JS4" s="167"/>
      <c r="JT4" s="167"/>
      <c r="JU4" s="167"/>
      <c r="JV4" s="167"/>
      <c r="JW4" s="167"/>
      <c r="JX4" s="167"/>
      <c r="JY4" s="167"/>
      <c r="JZ4" s="167"/>
      <c r="KA4" s="167"/>
      <c r="KB4" s="167"/>
      <c r="KC4" s="167"/>
      <c r="KD4" s="167"/>
      <c r="KE4" s="167"/>
      <c r="KF4" s="167"/>
      <c r="KG4" s="167"/>
      <c r="KH4" s="167"/>
      <c r="KI4" s="167"/>
      <c r="KJ4" s="167"/>
      <c r="KK4" s="167"/>
      <c r="KL4" s="167"/>
      <c r="KM4" s="167"/>
      <c r="KN4" s="167"/>
      <c r="KO4" s="167"/>
      <c r="KP4" s="167"/>
      <c r="KQ4" s="167"/>
      <c r="KR4" s="167"/>
    </row>
    <row r="5" spans="1:304" ht="33.75" customHeight="1">
      <c r="A5" s="120">
        <v>1</v>
      </c>
      <c r="B5" s="121" t="s">
        <v>18</v>
      </c>
      <c r="C5" s="45" t="s">
        <v>19</v>
      </c>
      <c r="D5" s="48" t="s">
        <v>20</v>
      </c>
      <c r="E5" s="123" t="s">
        <v>294</v>
      </c>
      <c r="F5" s="123">
        <v>3</v>
      </c>
      <c r="G5" s="124" t="s">
        <v>290</v>
      </c>
      <c r="H5" s="120" t="s">
        <v>295</v>
      </c>
      <c r="I5" s="48">
        <v>12</v>
      </c>
      <c r="J5" s="48" t="s">
        <v>21</v>
      </c>
      <c r="K5" s="134"/>
      <c r="L5" s="48" t="s">
        <v>21</v>
      </c>
      <c r="M5" s="48"/>
      <c r="N5" s="134"/>
      <c r="O5" s="169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7"/>
      <c r="FP5" s="167"/>
      <c r="FQ5" s="167"/>
      <c r="FR5" s="167"/>
      <c r="FS5" s="167"/>
      <c r="FT5" s="167"/>
      <c r="FU5" s="167"/>
      <c r="FV5" s="167"/>
      <c r="FW5" s="167"/>
      <c r="FX5" s="167"/>
      <c r="FY5" s="167"/>
      <c r="FZ5" s="167"/>
      <c r="GA5" s="167"/>
      <c r="GB5" s="167"/>
      <c r="GC5" s="167"/>
      <c r="GD5" s="167"/>
      <c r="GE5" s="167"/>
      <c r="GF5" s="167"/>
      <c r="GG5" s="167"/>
      <c r="GH5" s="167"/>
      <c r="GI5" s="167"/>
      <c r="GJ5" s="167"/>
      <c r="GK5" s="167"/>
      <c r="GL5" s="167"/>
      <c r="GM5" s="167"/>
      <c r="GN5" s="167"/>
      <c r="GO5" s="167"/>
      <c r="GP5" s="167"/>
      <c r="GQ5" s="167"/>
      <c r="GR5" s="167"/>
      <c r="GS5" s="167"/>
      <c r="GT5" s="167"/>
      <c r="GU5" s="167"/>
      <c r="GV5" s="167"/>
      <c r="GW5" s="167"/>
      <c r="GX5" s="167"/>
      <c r="GY5" s="167"/>
      <c r="GZ5" s="167"/>
      <c r="HA5" s="167"/>
      <c r="HB5" s="167"/>
      <c r="HC5" s="167"/>
      <c r="HD5" s="167"/>
      <c r="HE5" s="167"/>
      <c r="HF5" s="167"/>
      <c r="HG5" s="167"/>
      <c r="HH5" s="167"/>
      <c r="HI5" s="167"/>
      <c r="HJ5" s="167"/>
      <c r="HK5" s="167"/>
      <c r="HL5" s="167"/>
      <c r="HM5" s="167"/>
      <c r="HN5" s="167"/>
      <c r="HO5" s="167"/>
      <c r="HP5" s="167"/>
      <c r="HQ5" s="167"/>
      <c r="HR5" s="167"/>
      <c r="HS5" s="167"/>
      <c r="HT5" s="167"/>
      <c r="HU5" s="167"/>
      <c r="HV5" s="167"/>
      <c r="HW5" s="167"/>
      <c r="HX5" s="167"/>
      <c r="HY5" s="167"/>
      <c r="HZ5" s="167"/>
      <c r="IA5" s="167"/>
      <c r="IB5" s="167"/>
      <c r="IC5" s="167"/>
      <c r="ID5" s="167"/>
      <c r="IE5" s="167"/>
      <c r="IF5" s="167"/>
      <c r="IG5" s="167"/>
      <c r="IH5" s="167"/>
      <c r="II5" s="167"/>
      <c r="IJ5" s="167"/>
      <c r="IK5" s="167"/>
      <c r="IL5" s="167"/>
      <c r="IM5" s="167"/>
      <c r="IN5" s="167"/>
      <c r="IO5" s="167"/>
      <c r="IP5" s="167"/>
      <c r="IQ5" s="167"/>
      <c r="IR5" s="167"/>
      <c r="IS5" s="167"/>
      <c r="IT5" s="167"/>
      <c r="IU5" s="167"/>
      <c r="IV5" s="167"/>
      <c r="IW5" s="167"/>
      <c r="IX5" s="167"/>
      <c r="IY5" s="167"/>
      <c r="IZ5" s="167"/>
      <c r="JA5" s="167"/>
      <c r="JB5" s="167"/>
      <c r="JC5" s="167"/>
      <c r="JD5" s="167"/>
      <c r="JE5" s="167"/>
      <c r="JF5" s="167"/>
      <c r="JG5" s="167"/>
      <c r="JH5" s="167"/>
      <c r="JI5" s="167"/>
      <c r="JJ5" s="167"/>
      <c r="JK5" s="167"/>
      <c r="JL5" s="167"/>
      <c r="JM5" s="167"/>
      <c r="JN5" s="167"/>
      <c r="JO5" s="167"/>
      <c r="JP5" s="167"/>
      <c r="JQ5" s="167"/>
      <c r="JR5" s="167"/>
      <c r="JS5" s="167"/>
      <c r="JT5" s="167"/>
      <c r="JU5" s="167"/>
      <c r="JV5" s="167"/>
      <c r="JW5" s="167"/>
      <c r="JX5" s="167"/>
      <c r="JY5" s="167"/>
      <c r="JZ5" s="167"/>
      <c r="KA5" s="167"/>
      <c r="KB5" s="167"/>
      <c r="KC5" s="167"/>
      <c r="KD5" s="167"/>
      <c r="KE5" s="167"/>
      <c r="KF5" s="167"/>
      <c r="KG5" s="167"/>
      <c r="KH5" s="167"/>
      <c r="KI5" s="167"/>
      <c r="KJ5" s="167"/>
      <c r="KK5" s="167"/>
      <c r="KL5" s="167"/>
      <c r="KM5" s="167"/>
      <c r="KN5" s="167"/>
      <c r="KO5" s="167"/>
      <c r="KP5" s="167"/>
      <c r="KQ5" s="167"/>
      <c r="KR5" s="167"/>
    </row>
    <row r="6" spans="1:304" ht="36" customHeight="1">
      <c r="A6" s="120">
        <v>2</v>
      </c>
      <c r="B6" s="125" t="s">
        <v>22</v>
      </c>
      <c r="C6" s="45" t="s">
        <v>23</v>
      </c>
      <c r="D6" s="48" t="s">
        <v>24</v>
      </c>
      <c r="E6" s="123" t="s">
        <v>294</v>
      </c>
      <c r="F6" s="123">
        <v>3</v>
      </c>
      <c r="G6" s="126" t="s">
        <v>291</v>
      </c>
      <c r="H6" s="127" t="s">
        <v>25</v>
      </c>
      <c r="I6" s="170">
        <v>24</v>
      </c>
      <c r="J6" s="141" t="s">
        <v>26</v>
      </c>
      <c r="K6" s="171"/>
      <c r="L6" s="141" t="s">
        <v>26</v>
      </c>
      <c r="M6" s="134"/>
      <c r="N6" s="141"/>
      <c r="O6" s="172"/>
    </row>
    <row r="7" spans="1:304" ht="35.25" customHeight="1">
      <c r="A7" s="120">
        <v>3</v>
      </c>
      <c r="B7" s="122" t="s">
        <v>29</v>
      </c>
      <c r="C7" s="45" t="s">
        <v>30</v>
      </c>
      <c r="D7" s="48" t="s">
        <v>284</v>
      </c>
      <c r="E7" s="123" t="s">
        <v>294</v>
      </c>
      <c r="F7" s="123">
        <v>3</v>
      </c>
      <c r="G7" s="126" t="s">
        <v>291</v>
      </c>
      <c r="H7" s="48">
        <v>8</v>
      </c>
      <c r="I7" s="48">
        <v>12</v>
      </c>
      <c r="J7" s="134"/>
      <c r="K7" s="48" t="s">
        <v>31</v>
      </c>
      <c r="L7" s="134"/>
      <c r="M7" s="48" t="s">
        <v>31</v>
      </c>
      <c r="N7" s="134"/>
      <c r="O7" s="134"/>
    </row>
    <row r="8" spans="1:304" ht="35.25" customHeight="1">
      <c r="A8" s="120">
        <v>4</v>
      </c>
      <c r="B8" s="128" t="s">
        <v>32</v>
      </c>
      <c r="C8" s="45" t="s">
        <v>33</v>
      </c>
      <c r="D8" s="48"/>
      <c r="E8" s="123" t="s">
        <v>294</v>
      </c>
      <c r="F8" s="123">
        <v>3</v>
      </c>
      <c r="G8" s="127" t="s">
        <v>291</v>
      </c>
      <c r="H8" s="48">
        <v>8</v>
      </c>
      <c r="I8" s="131"/>
      <c r="J8" s="173"/>
      <c r="K8" s="131"/>
      <c r="L8" s="174"/>
      <c r="M8" s="131"/>
      <c r="N8" s="174"/>
      <c r="O8" s="174"/>
    </row>
    <row r="9" spans="1:304" ht="35.25" customHeight="1">
      <c r="A9" s="120">
        <v>5</v>
      </c>
      <c r="B9" s="46" t="s">
        <v>34</v>
      </c>
      <c r="C9" s="45" t="s">
        <v>35</v>
      </c>
      <c r="D9" s="48" t="s">
        <v>24</v>
      </c>
      <c r="E9" s="123" t="s">
        <v>294</v>
      </c>
      <c r="F9" s="123">
        <v>3</v>
      </c>
      <c r="G9" s="126" t="s">
        <v>291</v>
      </c>
      <c r="H9" s="48">
        <v>7</v>
      </c>
      <c r="I9" s="48">
        <v>20</v>
      </c>
      <c r="J9" s="134"/>
      <c r="K9" s="134" t="s">
        <v>26</v>
      </c>
      <c r="L9" s="154" t="s">
        <v>298</v>
      </c>
      <c r="M9" s="134"/>
      <c r="N9" s="134"/>
      <c r="O9" s="154"/>
    </row>
    <row r="10" spans="1:304" ht="38.25" customHeight="1">
      <c r="A10" s="120">
        <v>6</v>
      </c>
      <c r="B10" s="128" t="s">
        <v>37</v>
      </c>
      <c r="C10" s="45" t="s">
        <v>38</v>
      </c>
      <c r="D10" s="48" t="s">
        <v>280</v>
      </c>
      <c r="E10" s="123" t="s">
        <v>294</v>
      </c>
      <c r="F10" s="123">
        <v>3</v>
      </c>
      <c r="G10" s="126" t="s">
        <v>291</v>
      </c>
      <c r="H10" s="45">
        <v>7</v>
      </c>
      <c r="I10" s="45">
        <v>22</v>
      </c>
      <c r="J10" s="164"/>
      <c r="K10" s="154" t="s">
        <v>28</v>
      </c>
      <c r="L10" s="154"/>
      <c r="M10" s="154"/>
      <c r="N10" s="154" t="s">
        <v>28</v>
      </c>
      <c r="O10" s="134"/>
    </row>
    <row r="11" spans="1:304" ht="36" customHeight="1">
      <c r="A11" s="120">
        <v>7</v>
      </c>
      <c r="B11" s="128" t="s">
        <v>41</v>
      </c>
      <c r="C11" s="48" t="s">
        <v>42</v>
      </c>
      <c r="D11" s="48" t="s">
        <v>280</v>
      </c>
      <c r="E11" s="123" t="s">
        <v>294</v>
      </c>
      <c r="F11" s="123">
        <v>3</v>
      </c>
      <c r="G11" s="126" t="s">
        <v>291</v>
      </c>
      <c r="H11" s="48">
        <v>7</v>
      </c>
      <c r="I11" s="48">
        <v>20</v>
      </c>
      <c r="J11" s="48" t="s">
        <v>43</v>
      </c>
      <c r="K11" s="48"/>
      <c r="L11" s="154" t="s">
        <v>43</v>
      </c>
      <c r="M11" s="134"/>
      <c r="N11" s="134"/>
      <c r="O11" s="154"/>
    </row>
    <row r="12" spans="1:304" ht="38.1" customHeight="1">
      <c r="A12" s="120">
        <v>8</v>
      </c>
      <c r="B12" s="132" t="s">
        <v>44</v>
      </c>
      <c r="C12" s="48" t="s">
        <v>45</v>
      </c>
      <c r="D12" s="205" t="s">
        <v>279</v>
      </c>
      <c r="E12" s="123" t="s">
        <v>294</v>
      </c>
      <c r="F12" s="123">
        <v>3</v>
      </c>
      <c r="G12" s="126" t="s">
        <v>291</v>
      </c>
      <c r="H12" s="45" t="s">
        <v>46</v>
      </c>
      <c r="I12" s="45">
        <v>32</v>
      </c>
      <c r="J12" s="134"/>
      <c r="K12" s="134" t="s">
        <v>36</v>
      </c>
      <c r="L12" s="154"/>
      <c r="M12" s="134" t="s">
        <v>26</v>
      </c>
      <c r="N12" s="134"/>
      <c r="O12" s="134"/>
    </row>
    <row r="13" spans="1:304" ht="38.1" customHeight="1">
      <c r="A13" s="120">
        <v>9</v>
      </c>
      <c r="B13" s="128" t="s">
        <v>47</v>
      </c>
      <c r="C13" s="45" t="s">
        <v>48</v>
      </c>
      <c r="D13" s="205" t="s">
        <v>20</v>
      </c>
      <c r="E13" s="123" t="s">
        <v>294</v>
      </c>
      <c r="F13" s="123" t="s">
        <v>75</v>
      </c>
      <c r="G13" s="126" t="s">
        <v>291</v>
      </c>
      <c r="H13" s="45">
        <v>7</v>
      </c>
      <c r="I13" s="45">
        <v>20</v>
      </c>
      <c r="J13" s="48" t="s">
        <v>31</v>
      </c>
      <c r="K13" s="175"/>
      <c r="L13" s="48"/>
      <c r="M13" s="154" t="s">
        <v>28</v>
      </c>
      <c r="N13" s="134"/>
      <c r="O13" s="134"/>
    </row>
    <row r="14" spans="1:304" ht="64.5" customHeight="1">
      <c r="A14" s="120">
        <v>10</v>
      </c>
      <c r="B14" s="133" t="s">
        <v>49</v>
      </c>
      <c r="C14" s="219" t="s">
        <v>50</v>
      </c>
      <c r="D14" s="130" t="s">
        <v>324</v>
      </c>
      <c r="E14" s="123" t="s">
        <v>294</v>
      </c>
      <c r="F14" s="123">
        <v>3</v>
      </c>
      <c r="G14" s="126" t="s">
        <v>291</v>
      </c>
      <c r="H14" s="134">
        <v>6</v>
      </c>
      <c r="I14" s="134">
        <v>17</v>
      </c>
      <c r="J14" s="154"/>
      <c r="K14" s="48"/>
      <c r="L14" s="50"/>
      <c r="M14" s="48" t="s">
        <v>326</v>
      </c>
      <c r="N14" s="48" t="s">
        <v>327</v>
      </c>
      <c r="O14" s="48"/>
    </row>
    <row r="15" spans="1:304" ht="35.25" customHeight="1">
      <c r="A15" s="120">
        <v>11</v>
      </c>
      <c r="B15" s="135" t="s">
        <v>51</v>
      </c>
      <c r="C15" s="220" t="s">
        <v>52</v>
      </c>
      <c r="D15" s="206" t="s">
        <v>39</v>
      </c>
      <c r="E15" s="123" t="s">
        <v>294</v>
      </c>
      <c r="F15" s="123">
        <v>3</v>
      </c>
      <c r="G15" s="126" t="s">
        <v>291</v>
      </c>
      <c r="H15" s="136" t="s">
        <v>53</v>
      </c>
      <c r="I15" s="134">
        <v>17</v>
      </c>
      <c r="J15" s="134" t="s">
        <v>54</v>
      </c>
      <c r="K15" s="134"/>
      <c r="L15" s="176"/>
      <c r="M15" s="134" t="s">
        <v>54</v>
      </c>
      <c r="N15" s="134"/>
      <c r="O15" s="134"/>
    </row>
    <row r="16" spans="1:304" ht="33.75" customHeight="1">
      <c r="A16" s="120">
        <v>12</v>
      </c>
      <c r="B16" s="137" t="s">
        <v>55</v>
      </c>
      <c r="C16" s="221" t="s">
        <v>56</v>
      </c>
      <c r="D16" s="206" t="s">
        <v>279</v>
      </c>
      <c r="E16" s="123" t="s">
        <v>294</v>
      </c>
      <c r="F16" s="123">
        <v>3</v>
      </c>
      <c r="G16" s="126" t="s">
        <v>291</v>
      </c>
      <c r="H16" s="136" t="s">
        <v>53</v>
      </c>
      <c r="I16" s="134">
        <v>17</v>
      </c>
      <c r="J16" s="50"/>
      <c r="K16" s="48" t="s">
        <v>43</v>
      </c>
      <c r="L16" s="176"/>
      <c r="M16" s="48" t="s">
        <v>43</v>
      </c>
      <c r="N16" s="134"/>
      <c r="O16" s="134"/>
    </row>
    <row r="17" spans="1:15" ht="34.5" customHeight="1">
      <c r="A17" s="120">
        <v>13</v>
      </c>
      <c r="B17" s="133" t="s">
        <v>57</v>
      </c>
      <c r="C17" s="219" t="s">
        <v>58</v>
      </c>
      <c r="D17" s="206" t="s">
        <v>59</v>
      </c>
      <c r="E17" s="123" t="s">
        <v>294</v>
      </c>
      <c r="F17" s="123">
        <v>3</v>
      </c>
      <c r="G17" s="126" t="s">
        <v>291</v>
      </c>
      <c r="H17" s="136" t="s">
        <v>53</v>
      </c>
      <c r="I17" s="134">
        <v>17</v>
      </c>
      <c r="K17" s="134" t="s">
        <v>54</v>
      </c>
      <c r="L17" s="134" t="s">
        <v>40</v>
      </c>
      <c r="M17" s="134"/>
      <c r="N17" s="48"/>
      <c r="O17" s="134"/>
    </row>
    <row r="18" spans="1:15" ht="32.25" customHeight="1">
      <c r="A18" s="120">
        <v>14</v>
      </c>
      <c r="B18" s="133" t="s">
        <v>60</v>
      </c>
      <c r="C18" s="219" t="s">
        <v>61</v>
      </c>
      <c r="D18" s="206" t="s">
        <v>62</v>
      </c>
      <c r="E18" s="123" t="s">
        <v>294</v>
      </c>
      <c r="F18" s="123">
        <v>3</v>
      </c>
      <c r="G18" s="126" t="s">
        <v>291</v>
      </c>
      <c r="H18" s="134" t="s">
        <v>63</v>
      </c>
      <c r="I18" s="134">
        <v>31</v>
      </c>
      <c r="J18" s="50"/>
      <c r="K18" s="48"/>
      <c r="L18" s="129"/>
      <c r="M18" s="48" t="s">
        <v>64</v>
      </c>
      <c r="N18" s="154" t="s">
        <v>21</v>
      </c>
      <c r="O18" s="154"/>
    </row>
    <row r="19" spans="1:15" ht="56.25" customHeight="1">
      <c r="A19" s="120">
        <v>15</v>
      </c>
      <c r="B19" s="139" t="s">
        <v>66</v>
      </c>
      <c r="C19" s="134" t="s">
        <v>67</v>
      </c>
      <c r="D19" s="131" t="s">
        <v>324</v>
      </c>
      <c r="E19" s="123" t="s">
        <v>294</v>
      </c>
      <c r="F19" s="123">
        <v>3</v>
      </c>
      <c r="G19" s="126" t="s">
        <v>291</v>
      </c>
      <c r="H19" s="134">
        <v>3</v>
      </c>
      <c r="I19" s="134">
        <v>14</v>
      </c>
      <c r="J19" s="134" t="s">
        <v>325</v>
      </c>
      <c r="K19" s="48"/>
      <c r="L19" s="134" t="s">
        <v>325</v>
      </c>
      <c r="M19" s="134"/>
      <c r="N19" s="134"/>
      <c r="O19" s="134"/>
    </row>
    <row r="20" spans="1:15" ht="33.75" customHeight="1">
      <c r="A20" s="120">
        <v>16</v>
      </c>
      <c r="B20" s="140" t="s">
        <v>68</v>
      </c>
      <c r="C20" s="48" t="s">
        <v>69</v>
      </c>
      <c r="D20" s="154" t="s">
        <v>70</v>
      </c>
      <c r="E20" s="123" t="s">
        <v>294</v>
      </c>
      <c r="F20" s="123">
        <v>3</v>
      </c>
      <c r="G20" s="126" t="s">
        <v>291</v>
      </c>
      <c r="H20" s="134" t="s">
        <v>71</v>
      </c>
      <c r="I20" s="134">
        <v>18</v>
      </c>
      <c r="J20" s="48" t="s">
        <v>72</v>
      </c>
      <c r="K20" s="164"/>
      <c r="L20" s="134" t="s">
        <v>31</v>
      </c>
      <c r="M20" s="154"/>
      <c r="N20" s="177"/>
      <c r="O20" s="134"/>
    </row>
    <row r="21" spans="1:15" ht="32.25" customHeight="1">
      <c r="A21" s="120">
        <v>17</v>
      </c>
      <c r="B21" s="122" t="s">
        <v>73</v>
      </c>
      <c r="C21" s="48" t="s">
        <v>74</v>
      </c>
      <c r="D21" s="174" t="s">
        <v>316</v>
      </c>
      <c r="E21" s="123" t="s">
        <v>294</v>
      </c>
      <c r="F21" s="123">
        <v>3</v>
      </c>
      <c r="G21" s="126" t="s">
        <v>291</v>
      </c>
      <c r="H21" s="134" t="s">
        <v>299</v>
      </c>
      <c r="I21" s="134">
        <v>34</v>
      </c>
      <c r="J21" s="134" t="s">
        <v>75</v>
      </c>
      <c r="K21" s="154" t="s">
        <v>21</v>
      </c>
      <c r="L21" s="134"/>
      <c r="M21" s="154"/>
      <c r="N21" s="154" t="s">
        <v>297</v>
      </c>
      <c r="O21" s="134"/>
    </row>
    <row r="22" spans="1:15" ht="34.5" customHeight="1">
      <c r="A22" s="120">
        <v>18</v>
      </c>
      <c r="B22" s="122" t="s">
        <v>73</v>
      </c>
      <c r="C22" s="48" t="s">
        <v>74</v>
      </c>
      <c r="D22" s="206" t="s">
        <v>65</v>
      </c>
      <c r="E22" s="123" t="s">
        <v>294</v>
      </c>
      <c r="F22" s="123">
        <v>3</v>
      </c>
      <c r="G22" s="126" t="s">
        <v>292</v>
      </c>
      <c r="H22" s="134">
        <v>1</v>
      </c>
      <c r="I22" s="134"/>
      <c r="J22" s="48" t="s">
        <v>36</v>
      </c>
      <c r="K22" s="175"/>
      <c r="L22" s="48" t="s">
        <v>36</v>
      </c>
      <c r="M22" s="154"/>
      <c r="N22" s="154"/>
      <c r="O22" s="134"/>
    </row>
    <row r="23" spans="1:15" ht="32.25" customHeight="1">
      <c r="A23" s="120">
        <v>19</v>
      </c>
      <c r="B23" s="133" t="s">
        <v>76</v>
      </c>
      <c r="C23" s="134" t="s">
        <v>77</v>
      </c>
      <c r="D23" s="129" t="s">
        <v>65</v>
      </c>
      <c r="E23" s="123" t="s">
        <v>294</v>
      </c>
      <c r="F23" s="123">
        <v>3</v>
      </c>
      <c r="G23" s="126" t="s">
        <v>291</v>
      </c>
      <c r="H23" s="134" t="s">
        <v>78</v>
      </c>
      <c r="I23" s="134">
        <v>7</v>
      </c>
      <c r="J23" s="134"/>
      <c r="K23" s="48"/>
      <c r="L23" s="134" t="s">
        <v>321</v>
      </c>
      <c r="M23" s="134"/>
      <c r="N23" s="134"/>
      <c r="O23" s="134"/>
    </row>
    <row r="24" spans="1:15" ht="31.5">
      <c r="A24" s="141">
        <v>1</v>
      </c>
      <c r="B24" s="142" t="s">
        <v>79</v>
      </c>
      <c r="C24" s="222" t="s">
        <v>80</v>
      </c>
      <c r="D24" s="143"/>
      <c r="E24" s="143"/>
      <c r="F24" s="143">
        <v>3</v>
      </c>
      <c r="G24" s="143" t="s">
        <v>81</v>
      </c>
      <c r="H24" s="144">
        <v>3</v>
      </c>
      <c r="I24" s="143"/>
      <c r="J24" s="143">
        <v>1</v>
      </c>
      <c r="K24" s="143"/>
      <c r="L24" s="178"/>
      <c r="M24" s="179">
        <v>1</v>
      </c>
      <c r="N24" s="143"/>
      <c r="O24" s="143"/>
    </row>
    <row r="25" spans="1:15" ht="33.75" customHeight="1">
      <c r="A25" s="134">
        <v>2</v>
      </c>
      <c r="B25" s="145" t="s">
        <v>82</v>
      </c>
      <c r="C25" s="222" t="s">
        <v>83</v>
      </c>
      <c r="D25" s="147"/>
      <c r="E25" s="146"/>
      <c r="F25" s="143">
        <v>3</v>
      </c>
      <c r="G25" s="147" t="s">
        <v>84</v>
      </c>
      <c r="H25" s="147">
        <v>3</v>
      </c>
      <c r="I25" s="147"/>
      <c r="J25" s="147"/>
      <c r="K25" s="147">
        <v>4</v>
      </c>
      <c r="L25" s="147"/>
      <c r="M25" s="147"/>
      <c r="N25" s="147">
        <v>7</v>
      </c>
      <c r="O25" s="147"/>
    </row>
    <row r="26" spans="1:15" ht="41.25" customHeight="1">
      <c r="A26" s="134">
        <v>3</v>
      </c>
      <c r="B26" s="148" t="s">
        <v>85</v>
      </c>
      <c r="C26" s="208" t="s">
        <v>86</v>
      </c>
      <c r="D26" s="151"/>
      <c r="E26" s="150"/>
      <c r="F26" s="143">
        <v>3</v>
      </c>
      <c r="G26" s="147" t="s">
        <v>87</v>
      </c>
      <c r="H26" s="147">
        <v>3</v>
      </c>
      <c r="I26" s="147"/>
      <c r="J26" s="151"/>
      <c r="K26" s="151">
        <v>5</v>
      </c>
      <c r="L26" s="151"/>
      <c r="M26" s="151"/>
      <c r="N26" s="151">
        <v>5</v>
      </c>
      <c r="O26" s="151"/>
    </row>
    <row r="27" spans="1:15" ht="38.25" customHeight="1">
      <c r="A27" s="134">
        <v>4</v>
      </c>
      <c r="B27" s="142" t="s">
        <v>88</v>
      </c>
      <c r="C27" s="208" t="s">
        <v>89</v>
      </c>
      <c r="D27" s="147"/>
      <c r="E27" s="147"/>
      <c r="F27" s="143">
        <v>3</v>
      </c>
      <c r="G27" s="147" t="s">
        <v>90</v>
      </c>
      <c r="H27" s="147">
        <v>2</v>
      </c>
      <c r="I27" s="147"/>
      <c r="J27" s="147"/>
      <c r="K27" s="151">
        <v>3</v>
      </c>
      <c r="L27" s="147"/>
      <c r="M27" s="151"/>
      <c r="N27" s="151">
        <v>3</v>
      </c>
      <c r="O27" s="147"/>
    </row>
    <row r="28" spans="1:15" ht="35.25" customHeight="1">
      <c r="A28" s="134">
        <v>5</v>
      </c>
      <c r="B28" s="152" t="s">
        <v>91</v>
      </c>
      <c r="C28" s="223" t="s">
        <v>92</v>
      </c>
      <c r="D28" s="147"/>
      <c r="E28" s="147"/>
      <c r="F28" s="143">
        <v>3</v>
      </c>
      <c r="G28" s="147" t="s">
        <v>84</v>
      </c>
      <c r="H28" s="147">
        <v>2</v>
      </c>
      <c r="I28" s="147"/>
      <c r="J28" s="147"/>
      <c r="K28" s="147"/>
      <c r="L28" s="180">
        <v>3</v>
      </c>
      <c r="M28" s="151"/>
      <c r="N28" s="147"/>
      <c r="O28" s="147">
        <v>3</v>
      </c>
    </row>
    <row r="29" spans="1:15" ht="35.25" customHeight="1">
      <c r="A29" s="153">
        <v>6</v>
      </c>
      <c r="B29" s="142" t="s">
        <v>93</v>
      </c>
      <c r="C29" s="208" t="s">
        <v>94</v>
      </c>
      <c r="D29" s="207"/>
      <c r="E29" s="147"/>
      <c r="F29" s="143">
        <v>3</v>
      </c>
      <c r="G29" s="147" t="s">
        <v>95</v>
      </c>
      <c r="H29" s="147">
        <v>2</v>
      </c>
      <c r="I29" s="143"/>
      <c r="J29" s="143"/>
      <c r="K29" s="143">
        <v>6</v>
      </c>
      <c r="L29" s="143"/>
      <c r="M29" s="143"/>
      <c r="N29" s="143">
        <v>6</v>
      </c>
      <c r="O29" s="143"/>
    </row>
    <row r="30" spans="1:15" ht="33.75" customHeight="1">
      <c r="A30" s="154">
        <v>7</v>
      </c>
      <c r="B30" s="155" t="s">
        <v>96</v>
      </c>
      <c r="C30" s="210" t="s">
        <v>97</v>
      </c>
      <c r="D30" s="151"/>
      <c r="E30" s="150"/>
      <c r="F30" s="143">
        <v>3</v>
      </c>
      <c r="G30" s="147" t="s">
        <v>90</v>
      </c>
      <c r="H30" s="147">
        <v>2</v>
      </c>
      <c r="I30" s="147"/>
      <c r="J30" s="157"/>
      <c r="K30" s="151"/>
      <c r="L30" s="151">
        <v>5</v>
      </c>
      <c r="M30" s="151"/>
      <c r="N30" s="151"/>
      <c r="O30" s="151">
        <v>5</v>
      </c>
    </row>
    <row r="31" spans="1:15" ht="35.25" customHeight="1">
      <c r="A31" s="134">
        <v>8</v>
      </c>
      <c r="B31" s="142" t="s">
        <v>98</v>
      </c>
      <c r="C31" s="208" t="s">
        <v>99</v>
      </c>
      <c r="D31" s="208"/>
      <c r="E31" s="147"/>
      <c r="F31" s="143">
        <v>3</v>
      </c>
      <c r="G31" s="147" t="s">
        <v>84</v>
      </c>
      <c r="H31" s="147">
        <v>1</v>
      </c>
      <c r="I31" s="147"/>
      <c r="J31" s="147">
        <v>2</v>
      </c>
      <c r="K31" s="151"/>
      <c r="L31" s="147"/>
      <c r="M31" s="151">
        <v>2</v>
      </c>
      <c r="N31" s="151"/>
      <c r="O31" s="147"/>
    </row>
    <row r="32" spans="1:15" s="97" customFormat="1" ht="30.75" customHeight="1">
      <c r="A32" s="134">
        <v>9</v>
      </c>
      <c r="B32" s="142" t="s">
        <v>100</v>
      </c>
      <c r="C32" s="208" t="s">
        <v>101</v>
      </c>
      <c r="D32" s="208"/>
      <c r="E32" s="147"/>
      <c r="F32" s="143">
        <v>3</v>
      </c>
      <c r="G32" s="147" t="s">
        <v>102</v>
      </c>
      <c r="H32" s="147">
        <v>1</v>
      </c>
      <c r="I32" s="147"/>
      <c r="J32" s="147"/>
      <c r="K32" s="147">
        <v>5</v>
      </c>
      <c r="L32" s="180"/>
      <c r="M32" s="151"/>
      <c r="N32" s="147">
        <v>5</v>
      </c>
      <c r="O32" s="147"/>
    </row>
    <row r="33" spans="1:16" s="97" customFormat="1" ht="32.25" customHeight="1">
      <c r="A33" s="153">
        <v>10</v>
      </c>
      <c r="B33" s="148" t="s">
        <v>103</v>
      </c>
      <c r="C33" s="224" t="s">
        <v>104</v>
      </c>
      <c r="D33" s="209"/>
      <c r="E33" s="147"/>
      <c r="F33" s="143">
        <v>3</v>
      </c>
      <c r="G33" s="147" t="s">
        <v>105</v>
      </c>
      <c r="H33" s="147">
        <v>1</v>
      </c>
      <c r="I33" s="143"/>
      <c r="J33" s="143">
        <v>1</v>
      </c>
      <c r="K33" s="143"/>
      <c r="L33" s="143"/>
      <c r="M33" s="143">
        <v>1</v>
      </c>
      <c r="N33" s="143"/>
      <c r="O33" s="143"/>
    </row>
    <row r="34" spans="1:16" ht="32.25" customHeight="1">
      <c r="A34" s="154">
        <v>11</v>
      </c>
      <c r="B34" s="155" t="s">
        <v>106</v>
      </c>
      <c r="C34" s="210" t="s">
        <v>107</v>
      </c>
      <c r="D34" s="210"/>
      <c r="E34" s="150"/>
      <c r="F34" s="143">
        <v>3</v>
      </c>
      <c r="G34" s="147" t="s">
        <v>108</v>
      </c>
      <c r="H34" s="147">
        <v>1</v>
      </c>
      <c r="I34" s="147"/>
      <c r="J34" s="157"/>
      <c r="K34" s="151">
        <v>3</v>
      </c>
      <c r="L34" s="151"/>
      <c r="M34" s="151"/>
      <c r="N34" s="151">
        <v>3</v>
      </c>
      <c r="O34" s="151"/>
    </row>
    <row r="35" spans="1:16" customFormat="1" ht="37.5" customHeight="1">
      <c r="A35" s="48">
        <v>12</v>
      </c>
      <c r="B35" s="149" t="s">
        <v>109</v>
      </c>
      <c r="C35" s="151" t="s">
        <v>110</v>
      </c>
      <c r="D35" s="211"/>
      <c r="E35" s="158"/>
      <c r="F35" s="157">
        <v>0</v>
      </c>
      <c r="G35" s="157"/>
      <c r="H35" s="157">
        <v>6</v>
      </c>
      <c r="I35" s="157"/>
      <c r="J35" s="157"/>
      <c r="K35" s="147"/>
      <c r="L35" s="147"/>
      <c r="M35" s="147"/>
      <c r="N35" s="147"/>
      <c r="O35" s="157"/>
    </row>
    <row r="36" spans="1:16" s="97" customFormat="1" ht="35.25" customHeight="1">
      <c r="A36" s="134">
        <v>13</v>
      </c>
      <c r="B36" s="149" t="s">
        <v>111</v>
      </c>
      <c r="C36" s="151" t="s">
        <v>112</v>
      </c>
      <c r="D36" s="212"/>
      <c r="E36" s="146"/>
      <c r="F36" s="147">
        <v>0</v>
      </c>
      <c r="G36" s="147"/>
      <c r="H36" s="147">
        <v>5</v>
      </c>
      <c r="I36" s="147"/>
      <c r="J36" s="147"/>
      <c r="K36" s="147"/>
      <c r="L36" s="147"/>
      <c r="M36" s="147"/>
      <c r="N36" s="147"/>
      <c r="O36" s="147"/>
    </row>
    <row r="37" spans="1:16" s="97" customFormat="1" ht="38.25" customHeight="1">
      <c r="A37" s="154">
        <v>14</v>
      </c>
      <c r="B37" s="156" t="s">
        <v>113</v>
      </c>
      <c r="C37" s="225" t="s">
        <v>114</v>
      </c>
      <c r="D37" s="151"/>
      <c r="E37" s="150"/>
      <c r="F37" s="151">
        <v>2</v>
      </c>
      <c r="G37" s="147" t="s">
        <v>95</v>
      </c>
      <c r="H37" s="147">
        <v>4</v>
      </c>
      <c r="I37" s="147"/>
      <c r="J37" s="151"/>
      <c r="K37" s="151">
        <v>4</v>
      </c>
      <c r="L37" s="151"/>
      <c r="M37" s="151"/>
      <c r="N37" s="151">
        <v>7</v>
      </c>
      <c r="O37" s="151"/>
    </row>
    <row r="38" spans="1:16" s="97" customFormat="1" ht="35.25" customHeight="1">
      <c r="A38" s="285" t="s">
        <v>116</v>
      </c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7"/>
    </row>
    <row r="39" spans="1:16" ht="36" customHeight="1" thickBot="1">
      <c r="A39" s="138" t="s">
        <v>117</v>
      </c>
      <c r="B39" s="159" t="s">
        <v>4</v>
      </c>
      <c r="C39" s="138" t="s">
        <v>118</v>
      </c>
      <c r="D39" s="138" t="s">
        <v>6</v>
      </c>
      <c r="E39" s="189" t="s">
        <v>7</v>
      </c>
      <c r="F39" s="160" t="s">
        <v>119</v>
      </c>
      <c r="G39" s="161" t="s">
        <v>8</v>
      </c>
      <c r="H39" s="162" t="s">
        <v>120</v>
      </c>
      <c r="I39" s="181" t="s">
        <v>11</v>
      </c>
      <c r="J39" s="162" t="s">
        <v>12</v>
      </c>
      <c r="K39" s="162" t="s">
        <v>13</v>
      </c>
      <c r="L39" s="162" t="s">
        <v>14</v>
      </c>
      <c r="M39" s="162" t="s">
        <v>15</v>
      </c>
      <c r="N39" s="162" t="s">
        <v>16</v>
      </c>
      <c r="O39" s="162" t="s">
        <v>17</v>
      </c>
      <c r="P39" s="249" t="s">
        <v>166</v>
      </c>
    </row>
    <row r="40" spans="1:16" s="97" customFormat="1" ht="30.75" customHeight="1" thickBot="1">
      <c r="A40" s="154">
        <v>9</v>
      </c>
      <c r="B40" s="17" t="s">
        <v>121</v>
      </c>
      <c r="C40" s="200" t="s">
        <v>122</v>
      </c>
      <c r="D40" s="195" t="s">
        <v>27</v>
      </c>
      <c r="E40" s="163"/>
      <c r="F40" s="193" t="s">
        <v>301</v>
      </c>
      <c r="G40" s="163"/>
      <c r="H40" s="154"/>
      <c r="I40" s="182"/>
      <c r="J40" s="20">
        <v>6</v>
      </c>
      <c r="K40" s="196"/>
      <c r="L40" s="20"/>
      <c r="M40" s="20">
        <v>6</v>
      </c>
      <c r="N40" s="196"/>
      <c r="O40" s="20"/>
      <c r="P40" s="248" t="s">
        <v>249</v>
      </c>
    </row>
    <row r="41" spans="1:16" ht="31.5" customHeight="1" thickBot="1">
      <c r="A41" s="164">
        <v>10</v>
      </c>
      <c r="B41" s="17" t="s">
        <v>121</v>
      </c>
      <c r="C41" s="200" t="s">
        <v>122</v>
      </c>
      <c r="D41" s="195" t="s">
        <v>27</v>
      </c>
      <c r="E41" s="154"/>
      <c r="F41" s="193" t="s">
        <v>302</v>
      </c>
      <c r="G41" s="154"/>
      <c r="H41" s="154"/>
      <c r="I41" s="182"/>
      <c r="J41" s="196">
        <v>7</v>
      </c>
      <c r="K41" s="20"/>
      <c r="L41" s="20"/>
      <c r="M41" s="196">
        <v>7</v>
      </c>
      <c r="N41" s="118"/>
      <c r="O41" s="117"/>
      <c r="P41" s="248" t="s">
        <v>249</v>
      </c>
    </row>
    <row r="42" spans="1:16" ht="31.5" customHeight="1" thickBot="1">
      <c r="A42" s="164">
        <v>11</v>
      </c>
      <c r="B42" s="17" t="s">
        <v>121</v>
      </c>
      <c r="C42" s="200" t="s">
        <v>122</v>
      </c>
      <c r="D42" s="195" t="s">
        <v>282</v>
      </c>
      <c r="E42" s="164"/>
      <c r="F42" s="193" t="s">
        <v>126</v>
      </c>
      <c r="G42" s="164"/>
      <c r="H42" s="164"/>
      <c r="I42" s="183"/>
      <c r="J42" s="20"/>
      <c r="K42" s="196"/>
      <c r="L42" s="20">
        <v>6</v>
      </c>
      <c r="M42" s="20"/>
      <c r="N42" s="196"/>
      <c r="O42" s="20">
        <v>6</v>
      </c>
      <c r="P42" s="248" t="s">
        <v>252</v>
      </c>
    </row>
    <row r="43" spans="1:16" s="97" customFormat="1" ht="35.25" customHeight="1" thickBot="1">
      <c r="A43" s="154">
        <v>12</v>
      </c>
      <c r="B43" s="17" t="s">
        <v>121</v>
      </c>
      <c r="C43" s="200" t="s">
        <v>122</v>
      </c>
      <c r="D43" s="195" t="s">
        <v>59</v>
      </c>
      <c r="E43" s="154"/>
      <c r="F43" s="193" t="s">
        <v>128</v>
      </c>
      <c r="G43" s="154"/>
      <c r="H43" s="154"/>
      <c r="I43" s="182"/>
      <c r="J43" s="20"/>
      <c r="K43" s="196">
        <v>5</v>
      </c>
      <c r="L43" s="20"/>
      <c r="M43" s="20"/>
      <c r="N43" s="196">
        <v>5</v>
      </c>
      <c r="O43" s="20"/>
      <c r="P43" s="248" t="s">
        <v>255</v>
      </c>
    </row>
    <row r="44" spans="1:16" customFormat="1" ht="33.950000000000003" customHeight="1" thickBot="1">
      <c r="A44" s="164"/>
      <c r="B44" s="17" t="s">
        <v>121</v>
      </c>
      <c r="C44" s="200" t="s">
        <v>122</v>
      </c>
      <c r="D44" s="195" t="s">
        <v>310</v>
      </c>
      <c r="E44" s="164"/>
      <c r="F44" s="193" t="s">
        <v>129</v>
      </c>
      <c r="G44" s="164"/>
      <c r="H44" s="164"/>
      <c r="I44" s="184"/>
      <c r="J44" s="196">
        <v>1</v>
      </c>
      <c r="K44" s="20"/>
      <c r="L44" s="20"/>
      <c r="M44" s="196">
        <v>1</v>
      </c>
      <c r="N44" s="20"/>
      <c r="O44" s="20"/>
      <c r="P44" s="248" t="s">
        <v>255</v>
      </c>
    </row>
    <row r="45" spans="1:16" customFormat="1" ht="36" customHeight="1" thickBot="1">
      <c r="A45" s="164"/>
      <c r="B45" s="17" t="s">
        <v>121</v>
      </c>
      <c r="C45" s="200" t="s">
        <v>122</v>
      </c>
      <c r="D45" s="194" t="s">
        <v>62</v>
      </c>
      <c r="E45" s="164"/>
      <c r="F45" s="193" t="s">
        <v>131</v>
      </c>
      <c r="G45" s="164"/>
      <c r="H45" s="164"/>
      <c r="I45" s="184"/>
      <c r="J45" s="194">
        <v>4</v>
      </c>
      <c r="K45" s="17"/>
      <c r="L45" s="193"/>
      <c r="M45" s="193">
        <v>4</v>
      </c>
      <c r="N45" s="17"/>
      <c r="O45" s="193"/>
      <c r="P45" s="248" t="s">
        <v>260</v>
      </c>
    </row>
    <row r="46" spans="1:16" customFormat="1" ht="36" customHeight="1" thickBot="1">
      <c r="A46" s="164"/>
      <c r="B46" s="17" t="s">
        <v>96</v>
      </c>
      <c r="C46" s="200" t="s">
        <v>133</v>
      </c>
      <c r="D46" s="194" t="s">
        <v>284</v>
      </c>
      <c r="E46" s="164"/>
      <c r="F46" s="193" t="s">
        <v>135</v>
      </c>
      <c r="G46" s="164"/>
      <c r="H46" s="164"/>
      <c r="I46" s="184"/>
      <c r="J46" s="197">
        <v>6</v>
      </c>
      <c r="K46" s="193"/>
      <c r="L46" s="193"/>
      <c r="M46" s="197">
        <v>6</v>
      </c>
      <c r="N46" s="193"/>
      <c r="O46" s="193"/>
      <c r="P46" s="248" t="s">
        <v>260</v>
      </c>
    </row>
    <row r="47" spans="1:16" customFormat="1" ht="38.1" customHeight="1" thickBot="1">
      <c r="A47" s="164"/>
      <c r="B47" s="17" t="s">
        <v>96</v>
      </c>
      <c r="C47" s="200" t="s">
        <v>133</v>
      </c>
      <c r="D47" s="194" t="s">
        <v>62</v>
      </c>
      <c r="E47" s="164"/>
      <c r="F47" s="193" t="s">
        <v>136</v>
      </c>
      <c r="G47" s="164"/>
      <c r="H47" s="164"/>
      <c r="I47" s="184"/>
      <c r="J47" s="197">
        <v>6</v>
      </c>
      <c r="K47" s="197"/>
      <c r="L47" s="197"/>
      <c r="M47" s="197">
        <v>6</v>
      </c>
      <c r="N47" s="197"/>
      <c r="O47" s="197"/>
      <c r="P47" s="248" t="s">
        <v>268</v>
      </c>
    </row>
    <row r="48" spans="1:16" customFormat="1" ht="32.25" customHeight="1" thickBot="1">
      <c r="A48" s="164"/>
      <c r="B48" s="17" t="s">
        <v>96</v>
      </c>
      <c r="C48" s="200" t="s">
        <v>133</v>
      </c>
      <c r="D48" s="194" t="s">
        <v>27</v>
      </c>
      <c r="E48" s="164"/>
      <c r="F48" s="193" t="s">
        <v>138</v>
      </c>
      <c r="G48" s="164"/>
      <c r="H48" s="164"/>
      <c r="I48" s="184"/>
      <c r="J48" s="197">
        <v>4</v>
      </c>
      <c r="K48" s="197"/>
      <c r="L48" s="197"/>
      <c r="M48" s="197">
        <v>4</v>
      </c>
      <c r="N48" s="197"/>
      <c r="O48" s="197"/>
      <c r="P48" s="248" t="s">
        <v>271</v>
      </c>
    </row>
    <row r="49" spans="1:16" customFormat="1" ht="34.5" customHeight="1" thickBot="1">
      <c r="A49" s="164"/>
      <c r="B49" s="17" t="s">
        <v>141</v>
      </c>
      <c r="C49" s="200" t="s">
        <v>142</v>
      </c>
      <c r="D49" s="194" t="s">
        <v>284</v>
      </c>
      <c r="E49" s="164"/>
      <c r="F49" s="17" t="s">
        <v>108</v>
      </c>
      <c r="G49" s="164"/>
      <c r="H49" s="164"/>
      <c r="I49" s="184"/>
      <c r="J49" s="198">
        <v>5</v>
      </c>
      <c r="K49" s="198"/>
      <c r="L49" s="198"/>
      <c r="M49" s="198">
        <v>5</v>
      </c>
      <c r="N49" s="198"/>
      <c r="O49" s="198"/>
      <c r="P49" s="248" t="s">
        <v>271</v>
      </c>
    </row>
    <row r="50" spans="1:16" customFormat="1" ht="33" customHeight="1">
      <c r="A50" s="164"/>
      <c r="B50" s="201" t="s">
        <v>304</v>
      </c>
      <c r="C50" s="216" t="s">
        <v>303</v>
      </c>
      <c r="D50" s="216" t="s">
        <v>280</v>
      </c>
      <c r="E50" s="164"/>
      <c r="F50" s="217" t="s">
        <v>293</v>
      </c>
      <c r="G50" s="164"/>
      <c r="H50" s="164"/>
      <c r="I50" s="184"/>
      <c r="J50" s="202" t="s">
        <v>308</v>
      </c>
      <c r="K50" s="199"/>
      <c r="L50" s="199"/>
      <c r="M50" s="202" t="s">
        <v>308</v>
      </c>
      <c r="N50" s="199"/>
      <c r="O50" s="164"/>
    </row>
    <row r="51" spans="1:16" ht="33" customHeight="1">
      <c r="A51" s="262"/>
      <c r="B51" s="268" t="s">
        <v>307</v>
      </c>
      <c r="C51" s="269" t="s">
        <v>306</v>
      </c>
      <c r="D51" s="194" t="s">
        <v>310</v>
      </c>
      <c r="E51" s="164"/>
      <c r="F51" s="217" t="s">
        <v>314</v>
      </c>
      <c r="G51" s="164"/>
      <c r="H51" s="164"/>
      <c r="I51" s="203"/>
      <c r="J51" s="260" t="s">
        <v>315</v>
      </c>
      <c r="K51" s="260"/>
      <c r="L51" s="260"/>
      <c r="M51" s="260" t="s">
        <v>315</v>
      </c>
      <c r="N51" s="261"/>
      <c r="O51" s="262"/>
    </row>
    <row r="52" spans="1:16" ht="33" customHeight="1">
      <c r="A52" s="164"/>
      <c r="B52" s="266" t="s">
        <v>319</v>
      </c>
      <c r="C52" s="271" t="s">
        <v>122</v>
      </c>
      <c r="D52" s="193" t="s">
        <v>279</v>
      </c>
      <c r="E52" s="164"/>
      <c r="F52" s="217" t="s">
        <v>124</v>
      </c>
      <c r="G52" s="164"/>
      <c r="H52" s="164"/>
      <c r="I52" s="259"/>
      <c r="J52" s="202"/>
      <c r="K52" s="266">
        <v>4</v>
      </c>
      <c r="L52" s="267"/>
      <c r="M52" s="267"/>
      <c r="N52" s="266">
        <v>7</v>
      </c>
      <c r="O52" s="164"/>
    </row>
    <row r="53" spans="1:16" ht="33" customHeight="1">
      <c r="A53" s="164"/>
      <c r="B53" s="266" t="s">
        <v>319</v>
      </c>
      <c r="C53" s="271" t="s">
        <v>122</v>
      </c>
      <c r="D53" s="193" t="s">
        <v>279</v>
      </c>
      <c r="E53" s="164"/>
      <c r="F53" s="217" t="s">
        <v>320</v>
      </c>
      <c r="G53" s="164"/>
      <c r="H53" s="164"/>
      <c r="I53" s="259"/>
      <c r="J53" s="202"/>
      <c r="K53" s="202"/>
      <c r="L53" s="266">
        <v>5</v>
      </c>
      <c r="M53" s="267"/>
      <c r="N53" s="267"/>
      <c r="O53" s="266">
        <v>5</v>
      </c>
    </row>
    <row r="54" spans="1:16" ht="48.75" customHeight="1">
      <c r="A54" s="265"/>
      <c r="B54" s="204"/>
      <c r="C54" s="270" t="s">
        <v>309</v>
      </c>
      <c r="D54" s="194" t="s">
        <v>39</v>
      </c>
      <c r="E54" s="164"/>
      <c r="F54" s="217" t="s">
        <v>291</v>
      </c>
      <c r="G54" s="164"/>
      <c r="H54" s="164"/>
      <c r="I54" s="203"/>
      <c r="J54" s="263" t="s">
        <v>305</v>
      </c>
      <c r="K54" s="263"/>
      <c r="L54" s="263"/>
      <c r="M54" s="263"/>
      <c r="N54" s="264"/>
      <c r="O54" s="265"/>
    </row>
    <row r="55" spans="1:16" ht="48.75" customHeight="1">
      <c r="A55" s="252"/>
      <c r="B55" s="253"/>
      <c r="C55" s="254"/>
      <c r="D55" s="255"/>
      <c r="E55" s="252"/>
      <c r="F55" s="256"/>
      <c r="G55" s="252"/>
      <c r="H55" s="252"/>
      <c r="I55" s="256"/>
      <c r="J55" s="257"/>
      <c r="K55" s="257"/>
      <c r="L55" s="257"/>
      <c r="M55" s="257"/>
      <c r="N55" s="258"/>
      <c r="O55" s="252"/>
    </row>
    <row r="56" spans="1:16" ht="48.75" hidden="1" customHeight="1">
      <c r="A56" s="252"/>
      <c r="B56" s="253"/>
      <c r="C56" s="254"/>
      <c r="D56" s="255"/>
      <c r="E56" s="252"/>
      <c r="F56" s="256"/>
      <c r="G56" s="252"/>
      <c r="H56" s="252"/>
      <c r="I56" s="256"/>
      <c r="J56" s="257"/>
      <c r="K56" s="257"/>
      <c r="L56" s="257"/>
      <c r="M56" s="257"/>
      <c r="N56" s="258"/>
      <c r="O56" s="252"/>
    </row>
    <row r="57" spans="1:16" ht="38.1" hidden="1" customHeight="1"/>
    <row r="60" spans="1:16" ht="23.25" customHeight="1">
      <c r="B60" s="288" t="s">
        <v>143</v>
      </c>
      <c r="C60" s="288"/>
      <c r="D60" s="288"/>
    </row>
    <row r="61" spans="1:16" ht="18.75">
      <c r="B61" s="165" t="s">
        <v>144</v>
      </c>
      <c r="C61" s="165" t="s">
        <v>317</v>
      </c>
      <c r="D61" s="165" t="s">
        <v>146</v>
      </c>
    </row>
    <row r="62" spans="1:16" ht="18.75">
      <c r="B62" s="166">
        <v>1</v>
      </c>
      <c r="C62" s="166" t="s">
        <v>147</v>
      </c>
      <c r="D62" s="187" t="s">
        <v>148</v>
      </c>
    </row>
    <row r="63" spans="1:16" ht="18.75">
      <c r="B63" s="166">
        <v>2</v>
      </c>
      <c r="C63" s="166" t="s">
        <v>149</v>
      </c>
      <c r="D63" s="187" t="s">
        <v>150</v>
      </c>
    </row>
    <row r="64" spans="1:16" ht="18.75">
      <c r="B64" s="166">
        <v>3</v>
      </c>
      <c r="C64" s="166" t="s">
        <v>151</v>
      </c>
      <c r="D64" s="187" t="s">
        <v>152</v>
      </c>
    </row>
    <row r="65" spans="1:4" ht="18.75">
      <c r="B65" s="166">
        <v>4</v>
      </c>
      <c r="C65" s="166" t="s">
        <v>153</v>
      </c>
      <c r="D65" s="213" t="s">
        <v>154</v>
      </c>
    </row>
    <row r="66" spans="1:4" ht="18.75">
      <c r="B66" s="166">
        <v>5</v>
      </c>
      <c r="C66" s="166" t="s">
        <v>155</v>
      </c>
      <c r="D66" s="187" t="s">
        <v>156</v>
      </c>
    </row>
    <row r="67" spans="1:4" ht="18.75">
      <c r="B67" s="166">
        <v>6</v>
      </c>
      <c r="C67" s="166" t="s">
        <v>157</v>
      </c>
      <c r="D67" s="187" t="s">
        <v>158</v>
      </c>
    </row>
    <row r="68" spans="1:4" ht="18.75">
      <c r="B68" s="166">
        <v>7</v>
      </c>
      <c r="C68" s="166" t="s">
        <v>159</v>
      </c>
      <c r="D68" s="187" t="s">
        <v>160</v>
      </c>
    </row>
    <row r="69" spans="1:4" ht="22.5" customHeight="1">
      <c r="B69" s="185"/>
      <c r="C69" s="215"/>
      <c r="D69" s="214"/>
    </row>
    <row r="70" spans="1:4" ht="45" customHeight="1">
      <c r="B70" s="272" t="s">
        <v>161</v>
      </c>
      <c r="C70" s="272"/>
      <c r="D70" s="215"/>
    </row>
    <row r="71" spans="1:4" ht="22.5">
      <c r="B71" s="186" t="s">
        <v>162</v>
      </c>
      <c r="C71" s="186" t="s">
        <v>163</v>
      </c>
      <c r="D71" s="215"/>
    </row>
    <row r="72" spans="1:4" ht="22.5">
      <c r="B72" s="186">
        <v>1</v>
      </c>
      <c r="C72" s="186" t="s">
        <v>148</v>
      </c>
      <c r="D72" s="215"/>
    </row>
    <row r="73" spans="1:4" ht="22.5">
      <c r="B73" s="186">
        <v>2</v>
      </c>
      <c r="C73" s="186" t="s">
        <v>150</v>
      </c>
      <c r="D73" s="215"/>
    </row>
    <row r="74" spans="1:4" ht="22.5">
      <c r="B74" s="186">
        <v>3</v>
      </c>
      <c r="C74" s="186" t="s">
        <v>152</v>
      </c>
      <c r="D74" s="215"/>
    </row>
    <row r="75" spans="1:4" ht="22.5">
      <c r="B75" s="186">
        <v>5</v>
      </c>
      <c r="C75" s="226" t="s">
        <v>154</v>
      </c>
      <c r="D75" s="215"/>
    </row>
    <row r="76" spans="1:4" ht="24" customHeight="1">
      <c r="B76" s="186">
        <v>6</v>
      </c>
      <c r="C76" s="186" t="s">
        <v>156</v>
      </c>
      <c r="D76" s="215"/>
    </row>
    <row r="77" spans="1:4" ht="22.5">
      <c r="B77" s="186"/>
      <c r="C77" s="186" t="s">
        <v>164</v>
      </c>
      <c r="D77" s="215"/>
    </row>
    <row r="78" spans="1:4" ht="22.5">
      <c r="A78" s="96" t="s">
        <v>311</v>
      </c>
      <c r="B78" s="186">
        <v>7</v>
      </c>
      <c r="C78" s="186" t="s">
        <v>160</v>
      </c>
      <c r="D78" s="214"/>
    </row>
  </sheetData>
  <autoFilter ref="A4:O54" xr:uid="{00000000-0009-0000-0000-000000000000}"/>
  <mergeCells count="6">
    <mergeCell ref="B70:C70"/>
    <mergeCell ref="A1:O1"/>
    <mergeCell ref="A2:O2"/>
    <mergeCell ref="A3:O3"/>
    <mergeCell ref="A38:O38"/>
    <mergeCell ref="B60:D60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3B1E-5FD1-4BC0-994B-E9228442FEEF}">
  <sheetPr>
    <pageSetUpPr fitToPage="1"/>
  </sheetPr>
  <dimension ref="A1:KR15"/>
  <sheetViews>
    <sheetView topLeftCell="D1" workbookViewId="0">
      <selection activeCell="I66" sqref="I66"/>
    </sheetView>
  </sheetViews>
  <sheetFormatPr defaultRowHeight="15"/>
  <cols>
    <col min="2" max="2" width="20.28515625" style="41" customWidth="1"/>
    <col min="3" max="3" width="23" customWidth="1"/>
    <col min="4" max="4" width="19" customWidth="1"/>
    <col min="6" max="6" width="9.140625" customWidth="1"/>
    <col min="10" max="10" width="7.85546875" customWidth="1"/>
  </cols>
  <sheetData>
    <row r="1" spans="1:304" s="96" customFormat="1" ht="32.25" customHeight="1">
      <c r="A1" s="115" t="s">
        <v>3</v>
      </c>
      <c r="B1" s="115" t="s">
        <v>4</v>
      </c>
      <c r="C1" s="116" t="s">
        <v>5</v>
      </c>
      <c r="D1" s="117" t="s">
        <v>6</v>
      </c>
      <c r="E1" s="117" t="s">
        <v>7</v>
      </c>
      <c r="F1" s="118" t="s">
        <v>8</v>
      </c>
      <c r="G1" s="118" t="s">
        <v>9</v>
      </c>
      <c r="H1" s="119" t="s">
        <v>10</v>
      </c>
      <c r="I1" s="117" t="s">
        <v>11</v>
      </c>
      <c r="J1" s="168" t="s">
        <v>12</v>
      </c>
      <c r="K1" s="116" t="s">
        <v>13</v>
      </c>
      <c r="L1" s="116" t="s">
        <v>14</v>
      </c>
      <c r="M1" s="116" t="s">
        <v>15</v>
      </c>
      <c r="N1" s="116" t="s">
        <v>16</v>
      </c>
      <c r="O1" s="117" t="s">
        <v>17</v>
      </c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7"/>
      <c r="HJ1" s="167"/>
      <c r="HK1" s="167"/>
      <c r="HL1" s="167"/>
      <c r="HM1" s="167"/>
      <c r="HN1" s="167"/>
      <c r="HO1" s="167"/>
      <c r="HP1" s="167"/>
      <c r="HQ1" s="167"/>
      <c r="HR1" s="167"/>
      <c r="HS1" s="167"/>
      <c r="HT1" s="167"/>
      <c r="HU1" s="167"/>
      <c r="HV1" s="167"/>
      <c r="HW1" s="167"/>
      <c r="HX1" s="167"/>
      <c r="HY1" s="167"/>
      <c r="HZ1" s="167"/>
      <c r="IA1" s="167"/>
      <c r="IB1" s="167"/>
      <c r="IC1" s="167"/>
      <c r="ID1" s="167"/>
      <c r="IE1" s="167"/>
      <c r="IF1" s="167"/>
      <c r="IG1" s="167"/>
      <c r="IH1" s="167"/>
      <c r="II1" s="167"/>
      <c r="IJ1" s="167"/>
      <c r="IK1" s="167"/>
      <c r="IL1" s="167"/>
      <c r="IM1" s="167"/>
      <c r="IN1" s="167"/>
      <c r="IO1" s="167"/>
      <c r="IP1" s="167"/>
      <c r="IQ1" s="167"/>
      <c r="IR1" s="167"/>
      <c r="IS1" s="167"/>
      <c r="IT1" s="167"/>
      <c r="IU1" s="167"/>
      <c r="IV1" s="167"/>
      <c r="IW1" s="167"/>
      <c r="IX1" s="167"/>
      <c r="IY1" s="167"/>
      <c r="IZ1" s="167"/>
      <c r="JA1" s="167"/>
      <c r="JB1" s="167"/>
      <c r="JC1" s="167"/>
      <c r="JD1" s="167"/>
      <c r="JE1" s="167"/>
      <c r="JF1" s="167"/>
      <c r="JG1" s="167"/>
      <c r="JH1" s="167"/>
      <c r="JI1" s="167"/>
      <c r="JJ1" s="167"/>
      <c r="JK1" s="167"/>
      <c r="JL1" s="167"/>
      <c r="JM1" s="167"/>
      <c r="JN1" s="167"/>
      <c r="JO1" s="167"/>
      <c r="JP1" s="167"/>
      <c r="JQ1" s="167"/>
      <c r="JR1" s="167"/>
      <c r="JS1" s="167"/>
      <c r="JT1" s="167"/>
      <c r="JU1" s="167"/>
      <c r="JV1" s="167"/>
      <c r="JW1" s="167"/>
      <c r="JX1" s="167"/>
      <c r="JY1" s="167"/>
      <c r="JZ1" s="167"/>
      <c r="KA1" s="167"/>
      <c r="KB1" s="167"/>
      <c r="KC1" s="167"/>
      <c r="KD1" s="167"/>
      <c r="KE1" s="167"/>
      <c r="KF1" s="167"/>
      <c r="KG1" s="167"/>
      <c r="KH1" s="167"/>
      <c r="KI1" s="167"/>
      <c r="KJ1" s="167"/>
      <c r="KK1" s="167"/>
      <c r="KL1" s="167"/>
      <c r="KM1" s="167"/>
      <c r="KN1" s="167"/>
      <c r="KO1" s="167"/>
      <c r="KP1" s="167"/>
      <c r="KQ1" s="167"/>
      <c r="KR1" s="167"/>
    </row>
    <row r="2" spans="1:304" s="96" customFormat="1" ht="30" customHeight="1">
      <c r="A2" s="120">
        <v>1</v>
      </c>
      <c r="B2" s="139" t="s">
        <v>66</v>
      </c>
      <c r="C2" s="134" t="s">
        <v>67</v>
      </c>
      <c r="D2" s="131" t="s">
        <v>281</v>
      </c>
      <c r="E2" s="123" t="s">
        <v>294</v>
      </c>
      <c r="F2" s="123">
        <v>3</v>
      </c>
      <c r="G2" s="126" t="s">
        <v>291</v>
      </c>
      <c r="H2" s="134">
        <v>3</v>
      </c>
      <c r="I2" s="134"/>
      <c r="J2" s="134" t="s">
        <v>28</v>
      </c>
      <c r="K2" s="48"/>
      <c r="L2" s="134" t="s">
        <v>28</v>
      </c>
      <c r="M2" s="134"/>
      <c r="N2" s="134"/>
      <c r="O2" s="134"/>
    </row>
    <row r="3" spans="1:304" s="96" customFormat="1" ht="33.75" customHeight="1">
      <c r="A3" s="120">
        <v>2</v>
      </c>
      <c r="B3" s="140" t="s">
        <v>68</v>
      </c>
      <c r="C3" s="48" t="s">
        <v>69</v>
      </c>
      <c r="D3" s="154" t="s">
        <v>70</v>
      </c>
      <c r="E3" s="123" t="s">
        <v>294</v>
      </c>
      <c r="F3" s="123">
        <v>3</v>
      </c>
      <c r="G3" s="126" t="s">
        <v>291</v>
      </c>
      <c r="H3" s="134" t="s">
        <v>71</v>
      </c>
      <c r="I3" s="134"/>
      <c r="J3" s="48" t="s">
        <v>72</v>
      </c>
      <c r="K3" s="164"/>
      <c r="L3" s="134" t="s">
        <v>31</v>
      </c>
      <c r="M3" s="154"/>
      <c r="N3" s="177"/>
      <c r="O3" s="134"/>
    </row>
    <row r="4" spans="1:304" s="96" customFormat="1" ht="33.75" customHeight="1">
      <c r="A4" s="190">
        <v>3</v>
      </c>
      <c r="B4" s="142" t="s">
        <v>93</v>
      </c>
      <c r="C4" s="208" t="s">
        <v>94</v>
      </c>
      <c r="D4" s="207"/>
      <c r="E4" s="147"/>
      <c r="F4" s="143">
        <v>3</v>
      </c>
      <c r="G4" s="147" t="s">
        <v>95</v>
      </c>
      <c r="H4" s="147">
        <v>2</v>
      </c>
      <c r="I4" s="143"/>
      <c r="J4" s="143"/>
      <c r="K4" s="143">
        <v>6</v>
      </c>
      <c r="L4" s="143"/>
      <c r="M4" s="143"/>
      <c r="N4" s="143">
        <v>6</v>
      </c>
      <c r="O4" s="143"/>
    </row>
    <row r="5" spans="1:304" s="96" customFormat="1" ht="27" customHeight="1">
      <c r="A5" s="134">
        <v>4</v>
      </c>
      <c r="B5" s="142" t="s">
        <v>88</v>
      </c>
      <c r="C5" s="208" t="s">
        <v>89</v>
      </c>
      <c r="D5" s="147"/>
      <c r="E5" s="147"/>
      <c r="F5" s="143">
        <v>3</v>
      </c>
      <c r="G5" s="147" t="s">
        <v>90</v>
      </c>
      <c r="H5" s="147">
        <v>2</v>
      </c>
      <c r="I5" s="147"/>
      <c r="J5" s="147"/>
      <c r="K5" s="151">
        <v>3</v>
      </c>
      <c r="L5" s="147"/>
      <c r="M5" s="151"/>
      <c r="N5" s="151">
        <v>3</v>
      </c>
      <c r="O5" s="147"/>
    </row>
    <row r="6" spans="1:304" s="96" customFormat="1" ht="35.25" customHeight="1">
      <c r="A6" s="134">
        <v>5</v>
      </c>
      <c r="B6" s="142" t="s">
        <v>98</v>
      </c>
      <c r="C6" s="208" t="s">
        <v>99</v>
      </c>
      <c r="D6" s="208"/>
      <c r="E6" s="147"/>
      <c r="F6" s="143">
        <v>3</v>
      </c>
      <c r="G6" s="147" t="s">
        <v>115</v>
      </c>
      <c r="H6" s="147">
        <v>1</v>
      </c>
      <c r="I6" s="147"/>
      <c r="J6" s="147">
        <v>5</v>
      </c>
      <c r="K6" s="151"/>
      <c r="L6" s="147"/>
      <c r="M6" s="151">
        <v>5</v>
      </c>
      <c r="N6" s="151"/>
      <c r="O6" s="147"/>
    </row>
    <row r="7" spans="1:304" s="97" customFormat="1" ht="38.25" customHeight="1">
      <c r="A7" s="154">
        <v>6</v>
      </c>
      <c r="B7" s="156" t="s">
        <v>113</v>
      </c>
      <c r="C7" s="225" t="s">
        <v>114</v>
      </c>
      <c r="D7" s="151"/>
      <c r="E7" s="150"/>
      <c r="F7" s="151">
        <v>2</v>
      </c>
      <c r="G7" s="147" t="s">
        <v>95</v>
      </c>
      <c r="H7" s="147">
        <v>4</v>
      </c>
      <c r="I7" s="147"/>
      <c r="J7" s="151"/>
      <c r="K7" s="151">
        <v>4</v>
      </c>
      <c r="L7" s="151"/>
      <c r="M7" s="151"/>
      <c r="N7" s="151">
        <v>7</v>
      </c>
      <c r="O7" s="151"/>
    </row>
    <row r="8" spans="1:304">
      <c r="A8" s="24" t="s">
        <v>144</v>
      </c>
      <c r="B8" s="24" t="s">
        <v>145</v>
      </c>
      <c r="C8" s="191" t="s">
        <v>146</v>
      </c>
    </row>
    <row r="9" spans="1:304">
      <c r="A9" s="24">
        <v>1</v>
      </c>
      <c r="B9" s="24" t="s">
        <v>147</v>
      </c>
      <c r="C9" s="191" t="s">
        <v>148</v>
      </c>
    </row>
    <row r="10" spans="1:304">
      <c r="A10" s="24">
        <v>2</v>
      </c>
      <c r="B10" s="24" t="s">
        <v>149</v>
      </c>
      <c r="C10" s="191" t="s">
        <v>150</v>
      </c>
    </row>
    <row r="11" spans="1:304">
      <c r="A11" s="24">
        <v>3</v>
      </c>
      <c r="B11" s="24" t="s">
        <v>151</v>
      </c>
      <c r="C11" s="191" t="s">
        <v>152</v>
      </c>
    </row>
    <row r="12" spans="1:304">
      <c r="A12" s="24">
        <v>4</v>
      </c>
      <c r="B12" s="24" t="s">
        <v>153</v>
      </c>
      <c r="C12" s="191" t="s">
        <v>154</v>
      </c>
    </row>
    <row r="13" spans="1:304">
      <c r="A13" s="24">
        <v>5</v>
      </c>
      <c r="B13" s="24" t="s">
        <v>155</v>
      </c>
      <c r="C13" s="191" t="s">
        <v>156</v>
      </c>
    </row>
    <row r="14" spans="1:304">
      <c r="A14" s="24">
        <v>6</v>
      </c>
      <c r="B14" s="24" t="s">
        <v>157</v>
      </c>
      <c r="C14" s="191" t="s">
        <v>158</v>
      </c>
    </row>
    <row r="15" spans="1:304">
      <c r="A15" s="24">
        <v>7</v>
      </c>
      <c r="B15" s="24" t="s">
        <v>159</v>
      </c>
      <c r="C15" s="191" t="s">
        <v>160</v>
      </c>
    </row>
  </sheetData>
  <pageMargins left="0.25" right="0.25" top="0.75" bottom="0.75" header="0.3" footer="0.3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topLeftCell="A4" zoomScale="70" zoomScaleNormal="70" workbookViewId="0">
      <selection activeCell="A13" sqref="A13:XFD13"/>
    </sheetView>
  </sheetViews>
  <sheetFormatPr defaultColWidth="9" defaultRowHeight="15"/>
  <cols>
    <col min="1" max="1" width="5" customWidth="1"/>
    <col min="3" max="3" width="30.85546875" customWidth="1"/>
    <col min="4" max="4" width="27.42578125" customWidth="1"/>
    <col min="5" max="5" width="9.140625" customWidth="1"/>
    <col min="8" max="8" width="19.28515625" customWidth="1"/>
    <col min="9" max="9" width="9.5703125" customWidth="1"/>
    <col min="10" max="10" width="9.85546875" customWidth="1"/>
    <col min="11" max="11" width="10.28515625" customWidth="1"/>
    <col min="12" max="12" width="9.85546875" customWidth="1"/>
    <col min="13" max="13" width="11.140625" customWidth="1"/>
    <col min="14" max="14" width="9.85546875" customWidth="1"/>
    <col min="15" max="15" width="10.5703125" customWidth="1"/>
  </cols>
  <sheetData>
    <row r="1" spans="1:16" ht="27.75" customHeight="1">
      <c r="A1" s="289" t="s">
        <v>289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1"/>
    </row>
    <row r="2" spans="1:16" ht="29.25" customHeight="1">
      <c r="A2" s="289" t="s">
        <v>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1"/>
    </row>
    <row r="3" spans="1:16" ht="27" customHeight="1">
      <c r="A3" s="289" t="s">
        <v>1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1"/>
    </row>
    <row r="4" spans="1:16" ht="27.75" customHeight="1">
      <c r="A4" s="292" t="s">
        <v>165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</row>
    <row r="5" spans="1:16" ht="30.75" customHeight="1">
      <c r="A5" s="55" t="s">
        <v>3</v>
      </c>
      <c r="B5" s="55" t="s">
        <v>4</v>
      </c>
      <c r="C5" s="56" t="s">
        <v>5</v>
      </c>
      <c r="D5" s="57" t="s">
        <v>6</v>
      </c>
      <c r="E5" s="57" t="s">
        <v>7</v>
      </c>
      <c r="F5" s="58" t="s">
        <v>8</v>
      </c>
      <c r="G5" s="58" t="s">
        <v>9</v>
      </c>
      <c r="H5" s="59" t="s">
        <v>120</v>
      </c>
      <c r="I5" s="57" t="s">
        <v>11</v>
      </c>
      <c r="J5" s="98" t="s">
        <v>12</v>
      </c>
      <c r="K5" s="56" t="s">
        <v>13</v>
      </c>
      <c r="L5" s="56" t="s">
        <v>14</v>
      </c>
      <c r="M5" s="56" t="s">
        <v>15</v>
      </c>
      <c r="N5" s="56" t="s">
        <v>16</v>
      </c>
      <c r="O5" s="57" t="s">
        <v>17</v>
      </c>
      <c r="P5" s="58" t="s">
        <v>166</v>
      </c>
    </row>
    <row r="6" spans="1:16" ht="39.75" customHeight="1">
      <c r="A6" s="60">
        <v>1</v>
      </c>
      <c r="B6" s="60" t="s">
        <v>167</v>
      </c>
      <c r="C6" s="61" t="s">
        <v>48</v>
      </c>
      <c r="D6" s="62" t="s">
        <v>168</v>
      </c>
      <c r="E6" s="63"/>
      <c r="F6" s="60">
        <v>3</v>
      </c>
      <c r="G6" s="60" t="s">
        <v>291</v>
      </c>
      <c r="H6" s="64" t="s">
        <v>169</v>
      </c>
      <c r="I6" s="68">
        <v>0</v>
      </c>
      <c r="J6" s="99"/>
      <c r="K6" s="99"/>
      <c r="L6" s="100" t="s">
        <v>170</v>
      </c>
      <c r="M6" s="73"/>
      <c r="N6" s="60"/>
      <c r="O6" s="99"/>
      <c r="P6" s="101" t="s">
        <v>171</v>
      </c>
    </row>
    <row r="7" spans="1:16" ht="41.25" customHeight="1">
      <c r="A7" s="60">
        <v>2</v>
      </c>
      <c r="B7" s="65" t="s">
        <v>172</v>
      </c>
      <c r="C7" s="66" t="s">
        <v>173</v>
      </c>
      <c r="D7" s="67" t="s">
        <v>174</v>
      </c>
      <c r="E7" s="68"/>
      <c r="F7" s="60">
        <v>3</v>
      </c>
      <c r="G7" s="60" t="s">
        <v>291</v>
      </c>
      <c r="H7" s="64"/>
      <c r="I7" s="68">
        <v>12</v>
      </c>
      <c r="J7" s="102"/>
      <c r="K7" s="103"/>
      <c r="L7" s="104"/>
      <c r="M7" s="73" t="s">
        <v>175</v>
      </c>
      <c r="N7" s="73"/>
      <c r="O7" s="102"/>
      <c r="P7" s="101" t="s">
        <v>171</v>
      </c>
    </row>
    <row r="8" spans="1:16" ht="36" customHeight="1">
      <c r="A8" s="69">
        <v>3</v>
      </c>
      <c r="B8" s="70" t="s">
        <v>176</v>
      </c>
      <c r="C8" s="71" t="s">
        <v>177</v>
      </c>
      <c r="D8" s="72" t="s">
        <v>178</v>
      </c>
      <c r="E8" s="73"/>
      <c r="F8" s="60">
        <v>3</v>
      </c>
      <c r="G8" s="60" t="s">
        <v>291</v>
      </c>
      <c r="H8" s="64"/>
      <c r="I8" s="68">
        <v>0</v>
      </c>
      <c r="J8" s="73" t="s">
        <v>170</v>
      </c>
      <c r="K8" s="104"/>
      <c r="L8" s="103"/>
      <c r="M8" s="100"/>
      <c r="N8" s="103"/>
      <c r="O8" s="102"/>
      <c r="P8" s="101" t="s">
        <v>171</v>
      </c>
    </row>
    <row r="9" spans="1:16" ht="39" customHeight="1">
      <c r="A9" s="227">
        <v>4</v>
      </c>
      <c r="B9" s="228" t="s">
        <v>179</v>
      </c>
      <c r="C9" s="229" t="s">
        <v>180</v>
      </c>
      <c r="D9" s="230" t="s">
        <v>181</v>
      </c>
      <c r="E9" s="231"/>
      <c r="F9" s="232">
        <v>3</v>
      </c>
      <c r="G9" s="232" t="s">
        <v>291</v>
      </c>
      <c r="H9" s="233"/>
      <c r="I9" s="234">
        <v>1</v>
      </c>
      <c r="J9" s="235"/>
      <c r="K9" s="231" t="s">
        <v>175</v>
      </c>
      <c r="L9" s="234"/>
      <c r="M9" s="236"/>
      <c r="N9" s="237"/>
      <c r="O9" s="105"/>
      <c r="P9" s="238" t="s">
        <v>171</v>
      </c>
    </row>
    <row r="10" spans="1:16" ht="39" customHeight="1">
      <c r="A10" s="70">
        <v>5</v>
      </c>
      <c r="B10" s="70" t="s">
        <v>323</v>
      </c>
      <c r="C10" s="74" t="s">
        <v>313</v>
      </c>
      <c r="D10" s="71" t="s">
        <v>318</v>
      </c>
      <c r="E10" s="246"/>
      <c r="F10" s="70">
        <v>1</v>
      </c>
      <c r="G10" s="70" t="s">
        <v>291</v>
      </c>
      <c r="H10" s="246"/>
      <c r="I10" s="246"/>
      <c r="J10" s="247"/>
      <c r="K10" s="246"/>
      <c r="L10" s="246"/>
      <c r="M10" s="247"/>
      <c r="N10" s="250" t="s">
        <v>175</v>
      </c>
      <c r="O10" s="250"/>
      <c r="P10" s="251" t="s">
        <v>322</v>
      </c>
    </row>
    <row r="11" spans="1:16" ht="39" customHeight="1">
      <c r="A11" s="239">
        <v>6</v>
      </c>
      <c r="B11" s="76" t="s">
        <v>182</v>
      </c>
      <c r="C11" s="77" t="s">
        <v>183</v>
      </c>
      <c r="D11" s="78" t="s">
        <v>178</v>
      </c>
      <c r="E11" s="240"/>
      <c r="F11" s="239">
        <v>3</v>
      </c>
      <c r="G11" s="239" t="s">
        <v>291</v>
      </c>
      <c r="H11" s="241" t="s">
        <v>184</v>
      </c>
      <c r="I11" s="242">
        <v>11</v>
      </c>
      <c r="J11" s="242"/>
      <c r="K11" s="242"/>
      <c r="L11" s="242"/>
      <c r="M11" s="243"/>
      <c r="N11" s="239" t="s">
        <v>170</v>
      </c>
      <c r="O11" s="244"/>
      <c r="P11" s="245" t="s">
        <v>171</v>
      </c>
    </row>
    <row r="12" spans="1:16" ht="38.25" customHeight="1">
      <c r="A12" s="75">
        <v>7</v>
      </c>
      <c r="B12" s="81" t="s">
        <v>185</v>
      </c>
      <c r="C12" s="82" t="s">
        <v>186</v>
      </c>
      <c r="D12" s="82" t="s">
        <v>39</v>
      </c>
      <c r="E12" s="83"/>
      <c r="F12" s="75">
        <v>3</v>
      </c>
      <c r="G12" s="75" t="s">
        <v>291</v>
      </c>
      <c r="H12" s="80"/>
      <c r="I12" s="83">
        <v>17</v>
      </c>
      <c r="J12" s="83"/>
      <c r="K12" s="83" t="s">
        <v>175</v>
      </c>
      <c r="L12" s="106"/>
      <c r="M12" s="109"/>
      <c r="N12" s="83"/>
      <c r="O12" s="107"/>
      <c r="P12" s="108" t="s">
        <v>187</v>
      </c>
    </row>
    <row r="13" spans="1:16" ht="39" customHeight="1">
      <c r="A13" s="75">
        <v>8</v>
      </c>
      <c r="B13" s="84" t="s">
        <v>188</v>
      </c>
      <c r="C13" s="85" t="s">
        <v>189</v>
      </c>
      <c r="D13" s="86" t="s">
        <v>190</v>
      </c>
      <c r="E13" s="79"/>
      <c r="F13" s="75">
        <v>3</v>
      </c>
      <c r="G13" s="75" t="s">
        <v>291</v>
      </c>
      <c r="H13" s="80"/>
      <c r="I13" s="83">
        <v>10</v>
      </c>
      <c r="J13" s="110"/>
      <c r="K13" s="83"/>
      <c r="L13" s="83"/>
      <c r="M13" s="83" t="s">
        <v>175</v>
      </c>
      <c r="N13" s="109"/>
      <c r="O13" s="107"/>
      <c r="P13" s="108" t="s">
        <v>187</v>
      </c>
    </row>
    <row r="14" spans="1:16" ht="47.25">
      <c r="A14" s="75">
        <v>9</v>
      </c>
      <c r="B14" s="87" t="s">
        <v>191</v>
      </c>
      <c r="C14" s="88" t="s">
        <v>192</v>
      </c>
      <c r="D14" s="89" t="s">
        <v>193</v>
      </c>
      <c r="E14" s="79"/>
      <c r="F14" s="75">
        <v>3</v>
      </c>
      <c r="G14" s="75" t="s">
        <v>291</v>
      </c>
      <c r="H14" s="80"/>
      <c r="I14" s="83">
        <v>18</v>
      </c>
      <c r="J14" s="110"/>
      <c r="K14" s="83"/>
      <c r="L14" s="83" t="s">
        <v>175</v>
      </c>
      <c r="M14" s="83"/>
      <c r="N14" s="106"/>
      <c r="O14" s="107"/>
      <c r="P14" s="108" t="s">
        <v>187</v>
      </c>
    </row>
    <row r="15" spans="1:16" ht="39.75" customHeight="1">
      <c r="A15" s="90">
        <v>10</v>
      </c>
      <c r="B15" s="91" t="s">
        <v>194</v>
      </c>
      <c r="C15" s="92" t="s">
        <v>33</v>
      </c>
      <c r="D15" s="93"/>
      <c r="E15" s="94"/>
      <c r="F15" s="94">
        <v>6</v>
      </c>
      <c r="G15" s="94"/>
      <c r="H15" s="95" t="s">
        <v>195</v>
      </c>
      <c r="I15" s="111"/>
      <c r="J15" s="112"/>
      <c r="K15" s="94"/>
      <c r="L15" s="94"/>
      <c r="M15" s="113"/>
      <c r="N15" s="94"/>
      <c r="O15" s="94"/>
      <c r="P15" s="94"/>
    </row>
    <row r="16" spans="1:16" ht="19.5" customHeight="1">
      <c r="B16" s="96"/>
      <c r="C16" s="96"/>
      <c r="D16" s="97"/>
    </row>
  </sheetData>
  <mergeCells count="4">
    <mergeCell ref="A1:P1"/>
    <mergeCell ref="A2:P2"/>
    <mergeCell ref="A3:P3"/>
    <mergeCell ref="A4:P4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topLeftCell="A2" workbookViewId="0">
      <selection activeCell="D13" sqref="D13"/>
    </sheetView>
  </sheetViews>
  <sheetFormatPr defaultColWidth="9" defaultRowHeight="15"/>
  <cols>
    <col min="1" max="1" width="9.28515625" style="21" customWidth="1"/>
    <col min="2" max="2" width="27.7109375" customWidth="1"/>
    <col min="3" max="3" width="19.42578125" style="21" customWidth="1"/>
    <col min="4" max="4" width="20.7109375" style="41" customWidth="1"/>
  </cols>
  <sheetData>
    <row r="1" spans="1:4" ht="18.75" customHeight="1">
      <c r="A1" s="42" t="s">
        <v>196</v>
      </c>
      <c r="B1" s="43" t="s">
        <v>197</v>
      </c>
      <c r="C1" s="42" t="s">
        <v>198</v>
      </c>
      <c r="D1" s="44" t="s">
        <v>199</v>
      </c>
    </row>
    <row r="2" spans="1:4" ht="19.5" customHeight="1">
      <c r="A2" s="45">
        <v>1</v>
      </c>
      <c r="B2" s="46" t="s">
        <v>200</v>
      </c>
      <c r="C2" s="45">
        <v>1</v>
      </c>
      <c r="D2" s="47">
        <v>0</v>
      </c>
    </row>
    <row r="3" spans="1:4" ht="19.5" customHeight="1">
      <c r="A3" s="45">
        <v>2</v>
      </c>
      <c r="B3" s="46" t="s">
        <v>201</v>
      </c>
      <c r="C3" s="45">
        <v>2</v>
      </c>
      <c r="D3" s="44">
        <v>0</v>
      </c>
    </row>
    <row r="4" spans="1:4" ht="20.25" customHeight="1">
      <c r="A4" s="45">
        <v>3</v>
      </c>
      <c r="B4" s="46" t="s">
        <v>24</v>
      </c>
      <c r="C4" s="45" t="s">
        <v>202</v>
      </c>
      <c r="D4" s="47">
        <v>0</v>
      </c>
    </row>
    <row r="5" spans="1:4" ht="19.5" customHeight="1">
      <c r="A5" s="45">
        <v>4</v>
      </c>
      <c r="B5" s="46" t="s">
        <v>203</v>
      </c>
      <c r="C5" s="45">
        <v>2</v>
      </c>
      <c r="D5" s="44">
        <v>1</v>
      </c>
    </row>
    <row r="6" spans="1:4" ht="19.5" customHeight="1">
      <c r="A6" s="45">
        <v>5</v>
      </c>
      <c r="B6" s="46" t="s">
        <v>190</v>
      </c>
      <c r="C6" s="45" t="s">
        <v>204</v>
      </c>
      <c r="D6" s="47">
        <v>1</v>
      </c>
    </row>
    <row r="7" spans="1:4" ht="20.25" customHeight="1">
      <c r="A7" s="45">
        <v>6</v>
      </c>
      <c r="B7" s="46" t="s">
        <v>205</v>
      </c>
      <c r="C7" s="48" t="s">
        <v>202</v>
      </c>
      <c r="D7" s="188">
        <v>2</v>
      </c>
    </row>
    <row r="8" spans="1:4" ht="19.5" customHeight="1">
      <c r="A8" s="45">
        <v>7</v>
      </c>
      <c r="B8" s="49" t="s">
        <v>206</v>
      </c>
      <c r="C8" s="48">
        <v>1</v>
      </c>
      <c r="D8" s="50">
        <v>2</v>
      </c>
    </row>
    <row r="9" spans="1:4" ht="18.75" customHeight="1">
      <c r="A9" s="45">
        <v>8</v>
      </c>
      <c r="B9" s="49" t="s">
        <v>207</v>
      </c>
      <c r="C9" s="48">
        <v>1</v>
      </c>
      <c r="D9" s="50">
        <v>2</v>
      </c>
    </row>
    <row r="10" spans="1:4" ht="21" customHeight="1">
      <c r="A10" s="45">
        <v>9</v>
      </c>
      <c r="B10" s="49" t="s">
        <v>208</v>
      </c>
      <c r="C10" s="48" t="s">
        <v>209</v>
      </c>
      <c r="D10" s="50">
        <v>0</v>
      </c>
    </row>
    <row r="11" spans="1:4" ht="19.5" customHeight="1">
      <c r="A11" s="45">
        <v>10</v>
      </c>
      <c r="B11" s="49" t="s">
        <v>210</v>
      </c>
      <c r="C11" s="48">
        <v>1</v>
      </c>
      <c r="D11" s="50">
        <v>2</v>
      </c>
    </row>
    <row r="12" spans="1:4" ht="21.75" customHeight="1">
      <c r="A12" s="45">
        <v>11</v>
      </c>
      <c r="B12" s="49" t="s">
        <v>211</v>
      </c>
      <c r="C12" s="48">
        <v>1</v>
      </c>
      <c r="D12" s="50">
        <v>2</v>
      </c>
    </row>
    <row r="13" spans="1:4" ht="23.25" customHeight="1">
      <c r="A13" s="45">
        <v>12</v>
      </c>
      <c r="B13" s="49" t="s">
        <v>285</v>
      </c>
      <c r="C13" s="48" t="s">
        <v>283</v>
      </c>
      <c r="D13" s="188">
        <v>1</v>
      </c>
    </row>
    <row r="14" spans="1:4" ht="23.25" customHeight="1">
      <c r="A14" s="45">
        <v>13</v>
      </c>
      <c r="B14" s="49" t="s">
        <v>286</v>
      </c>
      <c r="C14" s="48" t="s">
        <v>204</v>
      </c>
      <c r="D14" s="188">
        <v>1</v>
      </c>
    </row>
    <row r="15" spans="1:4" ht="23.25" customHeight="1">
      <c r="A15" s="45">
        <v>14</v>
      </c>
      <c r="B15" s="49" t="s">
        <v>287</v>
      </c>
      <c r="C15" s="48">
        <v>2</v>
      </c>
      <c r="D15" s="50">
        <v>0</v>
      </c>
    </row>
    <row r="16" spans="1:4" ht="23.25" customHeight="1">
      <c r="A16" s="45">
        <v>15</v>
      </c>
      <c r="B16" s="49" t="s">
        <v>288</v>
      </c>
      <c r="C16" s="48">
        <v>1</v>
      </c>
      <c r="D16" s="188">
        <v>1</v>
      </c>
    </row>
    <row r="17" spans="1:4" ht="18" customHeight="1">
      <c r="A17" s="45">
        <v>16</v>
      </c>
      <c r="B17" s="51" t="s">
        <v>212</v>
      </c>
      <c r="C17" s="52">
        <v>2</v>
      </c>
      <c r="D17" s="47">
        <v>0</v>
      </c>
    </row>
    <row r="18" spans="1:4" ht="19.5" customHeight="1">
      <c r="A18" s="52"/>
      <c r="B18" s="53" t="s">
        <v>213</v>
      </c>
      <c r="C18" s="54">
        <v>26</v>
      </c>
      <c r="D18" s="44">
        <f>SUM(D2:D17)</f>
        <v>15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topLeftCell="A4" workbookViewId="0">
      <selection activeCell="F9" sqref="F9"/>
    </sheetView>
  </sheetViews>
  <sheetFormatPr defaultColWidth="9" defaultRowHeight="15"/>
  <cols>
    <col min="1" max="1" width="5.7109375" style="23" customWidth="1"/>
    <col min="2" max="2" width="21.140625" customWidth="1"/>
    <col min="3" max="3" width="19.42578125" customWidth="1"/>
    <col min="4" max="4" width="18.5703125" customWidth="1"/>
    <col min="5" max="5" width="18" customWidth="1"/>
    <col min="6" max="6" width="18.28515625" customWidth="1"/>
    <col min="7" max="7" width="16.42578125" customWidth="1"/>
    <col min="8" max="8" width="14.85546875" customWidth="1"/>
  </cols>
  <sheetData>
    <row r="1" spans="1:8" ht="21.75" customHeight="1">
      <c r="A1" s="295" t="s">
        <v>214</v>
      </c>
      <c r="B1" s="295"/>
      <c r="C1" s="295"/>
      <c r="D1" s="295"/>
      <c r="E1" s="295"/>
      <c r="F1" s="295"/>
      <c r="G1" s="295"/>
      <c r="H1" s="295"/>
    </row>
    <row r="2" spans="1:8" s="21" customFormat="1" ht="23.25" customHeight="1">
      <c r="A2" s="24" t="s">
        <v>215</v>
      </c>
      <c r="B2" s="24" t="s">
        <v>216</v>
      </c>
      <c r="C2" s="24" t="s">
        <v>217</v>
      </c>
      <c r="D2" s="24" t="s">
        <v>218</v>
      </c>
      <c r="E2" s="24" t="s">
        <v>219</v>
      </c>
      <c r="F2" s="24" t="s">
        <v>220</v>
      </c>
      <c r="G2" s="24" t="s">
        <v>221</v>
      </c>
      <c r="H2" s="25" t="s">
        <v>222</v>
      </c>
    </row>
    <row r="3" spans="1:8" ht="29.25" customHeight="1">
      <c r="A3" s="24">
        <v>1</v>
      </c>
      <c r="B3" s="26"/>
      <c r="C3" s="26" t="s">
        <v>223</v>
      </c>
      <c r="D3" s="27"/>
      <c r="E3" s="26" t="s">
        <v>224</v>
      </c>
      <c r="F3" s="28"/>
      <c r="G3" s="29"/>
      <c r="H3" s="30"/>
    </row>
    <row r="4" spans="1:8" ht="27" customHeight="1">
      <c r="A4" s="24">
        <v>2</v>
      </c>
      <c r="B4" s="26" t="s">
        <v>224</v>
      </c>
      <c r="C4" s="31" t="s">
        <v>225</v>
      </c>
      <c r="D4" s="29" t="s">
        <v>225</v>
      </c>
      <c r="E4" s="29" t="s">
        <v>224</v>
      </c>
      <c r="F4" s="29"/>
      <c r="G4" s="32"/>
      <c r="H4" s="30"/>
    </row>
    <row r="5" spans="1:8" ht="25.5" customHeight="1">
      <c r="A5" s="24">
        <v>3</v>
      </c>
      <c r="B5" s="33" t="s">
        <v>226</v>
      </c>
      <c r="C5" s="192" t="s">
        <v>296</v>
      </c>
      <c r="D5" s="33" t="s">
        <v>226</v>
      </c>
      <c r="E5" s="192" t="s">
        <v>300</v>
      </c>
      <c r="F5" s="29"/>
      <c r="G5" s="32"/>
      <c r="H5" s="30"/>
    </row>
    <row r="6" spans="1:8" ht="26.25" customHeight="1">
      <c r="A6" s="24">
        <v>4</v>
      </c>
      <c r="B6" s="33" t="s">
        <v>226</v>
      </c>
      <c r="C6" s="33" t="s">
        <v>226</v>
      </c>
      <c r="D6" s="33" t="s">
        <v>226</v>
      </c>
      <c r="E6" s="33" t="s">
        <v>226</v>
      </c>
      <c r="F6" s="34"/>
      <c r="G6" s="32"/>
      <c r="H6" s="30"/>
    </row>
    <row r="7" spans="1:8" ht="30" customHeight="1">
      <c r="A7" s="24">
        <v>5</v>
      </c>
      <c r="B7" s="33" t="s">
        <v>226</v>
      </c>
      <c r="C7" s="33" t="s">
        <v>226</v>
      </c>
      <c r="D7" s="31" t="s">
        <v>226</v>
      </c>
      <c r="E7" s="33" t="s">
        <v>223</v>
      </c>
      <c r="F7" s="35" t="s">
        <v>312</v>
      </c>
      <c r="G7" s="32"/>
      <c r="H7" s="30"/>
    </row>
    <row r="8" spans="1:8" ht="29.25" customHeight="1">
      <c r="A8" s="24">
        <v>6</v>
      </c>
      <c r="B8" s="31" t="s">
        <v>227</v>
      </c>
      <c r="C8" s="33" t="s">
        <v>226</v>
      </c>
      <c r="D8" s="35" t="s">
        <v>225</v>
      </c>
      <c r="E8" s="35" t="s">
        <v>225</v>
      </c>
      <c r="F8" s="35" t="s">
        <v>223</v>
      </c>
      <c r="G8" s="32"/>
      <c r="H8" s="30"/>
    </row>
    <row r="9" spans="1:8" s="22" customFormat="1" ht="30" customHeight="1">
      <c r="A9" s="36">
        <v>7</v>
      </c>
      <c r="B9" s="28"/>
      <c r="C9" s="33" t="s">
        <v>226</v>
      </c>
      <c r="D9" s="35" t="s">
        <v>225</v>
      </c>
      <c r="E9" s="35" t="s">
        <v>225</v>
      </c>
      <c r="F9" s="33"/>
      <c r="G9" s="29"/>
      <c r="H9" s="29"/>
    </row>
    <row r="10" spans="1:8" ht="21.75" customHeight="1">
      <c r="A10" s="296" t="s">
        <v>228</v>
      </c>
      <c r="B10" s="296"/>
      <c r="C10" s="296"/>
      <c r="D10" s="296"/>
      <c r="E10" s="296"/>
      <c r="F10" s="296"/>
      <c r="G10" s="296"/>
      <c r="H10" s="296"/>
    </row>
    <row r="11" spans="1:8" s="21" customFormat="1" ht="21.75" customHeight="1">
      <c r="A11" s="24" t="s">
        <v>215</v>
      </c>
      <c r="B11" s="24" t="s">
        <v>216</v>
      </c>
      <c r="C11" s="24" t="s">
        <v>217</v>
      </c>
      <c r="D11" s="24" t="s">
        <v>218</v>
      </c>
      <c r="E11" s="24" t="s">
        <v>219</v>
      </c>
      <c r="F11" s="24" t="s">
        <v>220</v>
      </c>
      <c r="G11" s="24" t="s">
        <v>221</v>
      </c>
      <c r="H11" s="25" t="s">
        <v>222</v>
      </c>
    </row>
    <row r="12" spans="1:8" ht="18.75" customHeight="1">
      <c r="A12" s="24">
        <v>1</v>
      </c>
      <c r="B12" s="29"/>
      <c r="C12" s="29"/>
      <c r="D12" s="32"/>
      <c r="E12" s="29"/>
      <c r="F12" s="32"/>
      <c r="G12" s="32"/>
      <c r="H12" s="30"/>
    </row>
    <row r="13" spans="1:8" ht="21" customHeight="1">
      <c r="A13" s="24">
        <v>2</v>
      </c>
      <c r="B13" s="29"/>
      <c r="C13" s="29"/>
      <c r="D13" s="33"/>
      <c r="E13" s="29"/>
      <c r="F13" s="35"/>
      <c r="G13" s="32"/>
      <c r="H13" s="30"/>
    </row>
    <row r="14" spans="1:8" ht="20.25" customHeight="1">
      <c r="A14" s="24">
        <v>3</v>
      </c>
      <c r="B14" s="29"/>
      <c r="C14" s="29"/>
      <c r="D14" s="33"/>
      <c r="E14" s="29"/>
      <c r="F14" s="29"/>
      <c r="G14" s="32"/>
      <c r="H14" s="30"/>
    </row>
    <row r="15" spans="1:8" ht="21" customHeight="1">
      <c r="A15" s="24">
        <v>4</v>
      </c>
      <c r="B15" s="37"/>
      <c r="C15" s="29"/>
      <c r="D15" s="35"/>
      <c r="E15" s="33"/>
      <c r="F15" s="38"/>
      <c r="G15" s="32"/>
      <c r="H15" s="30"/>
    </row>
    <row r="16" spans="1:8" ht="19.5" customHeight="1">
      <c r="A16" s="24">
        <v>5</v>
      </c>
      <c r="B16" s="29"/>
      <c r="C16" s="29"/>
      <c r="D16" s="35"/>
      <c r="E16" s="33"/>
      <c r="F16" s="33"/>
      <c r="G16" s="32"/>
      <c r="H16" s="30"/>
    </row>
    <row r="17" spans="1:8" ht="21" customHeight="1">
      <c r="A17" s="24">
        <v>6</v>
      </c>
      <c r="B17" s="29"/>
      <c r="C17" s="32"/>
      <c r="D17" s="33">
        <v>1</v>
      </c>
      <c r="E17" s="33"/>
      <c r="F17" s="33">
        <v>1</v>
      </c>
      <c r="G17" s="32"/>
      <c r="H17" s="30"/>
    </row>
    <row r="18" spans="1:8" ht="21" customHeight="1">
      <c r="A18" s="39">
        <v>7</v>
      </c>
      <c r="B18" s="30"/>
      <c r="C18" s="30"/>
      <c r="D18" s="40">
        <v>1</v>
      </c>
      <c r="E18" s="40"/>
      <c r="F18" s="40">
        <v>1</v>
      </c>
      <c r="G18" s="30"/>
      <c r="H18" s="30"/>
    </row>
  </sheetData>
  <mergeCells count="2">
    <mergeCell ref="A1:H1"/>
    <mergeCell ref="A10:H10"/>
  </mergeCells>
  <pageMargins left="0.7" right="0.7" top="0.75" bottom="0.75" header="0.3" footer="0.3"/>
  <pageSetup scale="6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5"/>
  <sheetViews>
    <sheetView topLeftCell="B2" workbookViewId="0">
      <selection activeCell="F8" sqref="A8:XFD8"/>
    </sheetView>
  </sheetViews>
  <sheetFormatPr defaultColWidth="9" defaultRowHeight="15"/>
  <cols>
    <col min="1" max="1" width="4.28515625" customWidth="1"/>
    <col min="2" max="2" width="12.5703125" customWidth="1"/>
    <col min="3" max="3" width="16" customWidth="1"/>
    <col min="5" max="5" width="11.42578125" customWidth="1"/>
    <col min="6" max="6" width="6.42578125" customWidth="1"/>
    <col min="8" max="8" width="21.140625" customWidth="1"/>
  </cols>
  <sheetData>
    <row r="1" spans="1:18" ht="18.75" customHeight="1">
      <c r="A1" s="1" t="s">
        <v>75</v>
      </c>
      <c r="B1" s="297" t="s">
        <v>229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9"/>
    </row>
    <row r="2" spans="1:18" ht="42.75">
      <c r="A2" s="2" t="s">
        <v>230</v>
      </c>
      <c r="B2" s="3" t="s">
        <v>231</v>
      </c>
      <c r="C2" s="3" t="s">
        <v>232</v>
      </c>
      <c r="D2" s="3" t="s">
        <v>233</v>
      </c>
      <c r="E2" s="3" t="s">
        <v>5</v>
      </c>
      <c r="F2" s="3" t="s">
        <v>234</v>
      </c>
      <c r="G2" s="3" t="s">
        <v>235</v>
      </c>
      <c r="H2" s="3" t="s">
        <v>6</v>
      </c>
      <c r="I2" s="3" t="s">
        <v>11</v>
      </c>
      <c r="J2" s="3" t="s">
        <v>236</v>
      </c>
      <c r="K2" s="3" t="s">
        <v>237</v>
      </c>
      <c r="L2" s="5" t="s">
        <v>238</v>
      </c>
      <c r="M2" s="3" t="s">
        <v>239</v>
      </c>
      <c r="N2" s="3" t="s">
        <v>240</v>
      </c>
      <c r="O2" s="3" t="s">
        <v>241</v>
      </c>
      <c r="P2" s="3" t="s">
        <v>242</v>
      </c>
      <c r="Q2" s="3" t="s">
        <v>243</v>
      </c>
      <c r="R2" s="3" t="s">
        <v>244</v>
      </c>
    </row>
    <row r="3" spans="1:18" ht="30">
      <c r="A3" s="4"/>
      <c r="B3" s="3" t="s">
        <v>245</v>
      </c>
      <c r="C3" s="5" t="s">
        <v>246</v>
      </c>
      <c r="D3" s="5" t="s">
        <v>121</v>
      </c>
      <c r="E3" s="6" t="s">
        <v>122</v>
      </c>
      <c r="F3" s="5">
        <v>3</v>
      </c>
      <c r="G3" s="7" t="s">
        <v>124</v>
      </c>
      <c r="H3" s="8" t="s">
        <v>123</v>
      </c>
      <c r="I3" s="5"/>
      <c r="J3" s="5" t="s">
        <v>247</v>
      </c>
      <c r="K3" s="7" t="s">
        <v>248</v>
      </c>
      <c r="L3" s="5" t="s">
        <v>249</v>
      </c>
      <c r="M3" s="11"/>
      <c r="N3" s="18">
        <v>4</v>
      </c>
      <c r="O3" s="18"/>
      <c r="P3" s="11"/>
      <c r="Q3" s="18">
        <v>7</v>
      </c>
      <c r="R3" s="18"/>
    </row>
    <row r="4" spans="1:18" ht="30">
      <c r="A4" s="4"/>
      <c r="B4" s="1" t="s">
        <v>250</v>
      </c>
      <c r="C4" s="5" t="s">
        <v>251</v>
      </c>
      <c r="D4" s="5" t="s">
        <v>121</v>
      </c>
      <c r="E4" s="6" t="s">
        <v>122</v>
      </c>
      <c r="F4" s="5">
        <v>3</v>
      </c>
      <c r="G4" s="7" t="s">
        <v>126</v>
      </c>
      <c r="H4" s="9" t="s">
        <v>125</v>
      </c>
      <c r="I4" s="5">
        <v>50</v>
      </c>
      <c r="J4" s="5" t="s">
        <v>247</v>
      </c>
      <c r="K4" s="7" t="s">
        <v>248</v>
      </c>
      <c r="L4" s="5" t="s">
        <v>252</v>
      </c>
      <c r="M4" s="18"/>
      <c r="N4" s="11"/>
      <c r="O4" s="18">
        <v>6</v>
      </c>
      <c r="P4" s="18"/>
      <c r="Q4" s="11"/>
      <c r="R4" s="18">
        <v>6</v>
      </c>
    </row>
    <row r="5" spans="1:18" ht="30">
      <c r="A5" s="4"/>
      <c r="B5" s="1" t="s">
        <v>253</v>
      </c>
      <c r="C5" s="5" t="s">
        <v>254</v>
      </c>
      <c r="D5" s="5" t="s">
        <v>121</v>
      </c>
      <c r="E5" s="6" t="s">
        <v>122</v>
      </c>
      <c r="F5" s="5">
        <v>3</v>
      </c>
      <c r="G5" s="7" t="s">
        <v>128</v>
      </c>
      <c r="H5" s="8" t="s">
        <v>127</v>
      </c>
      <c r="I5" s="5"/>
      <c r="J5" s="5" t="s">
        <v>247</v>
      </c>
      <c r="K5" s="7" t="s">
        <v>248</v>
      </c>
      <c r="L5" s="5" t="s">
        <v>255</v>
      </c>
      <c r="M5" s="18"/>
      <c r="N5" s="11">
        <v>5</v>
      </c>
      <c r="O5" s="18"/>
      <c r="P5" s="18"/>
      <c r="Q5" s="11">
        <v>5</v>
      </c>
      <c r="R5" s="18"/>
    </row>
    <row r="6" spans="1:18" ht="30">
      <c r="A6" s="4"/>
      <c r="B6" s="1" t="s">
        <v>256</v>
      </c>
      <c r="C6" s="5" t="s">
        <v>257</v>
      </c>
      <c r="D6" s="5" t="s">
        <v>121</v>
      </c>
      <c r="E6" s="6" t="s">
        <v>122</v>
      </c>
      <c r="F6" s="5">
        <v>3</v>
      </c>
      <c r="G6" s="7" t="s">
        <v>129</v>
      </c>
      <c r="H6" s="8" t="s">
        <v>125</v>
      </c>
      <c r="I6" s="5">
        <v>50</v>
      </c>
      <c r="J6" s="5" t="s">
        <v>247</v>
      </c>
      <c r="K6" s="7" t="s">
        <v>248</v>
      </c>
      <c r="L6" s="5" t="s">
        <v>255</v>
      </c>
      <c r="M6" s="11">
        <v>1</v>
      </c>
      <c r="N6" s="18"/>
      <c r="O6" s="18"/>
      <c r="P6" s="11">
        <v>1</v>
      </c>
      <c r="Q6" s="18"/>
      <c r="R6" s="18"/>
    </row>
    <row r="7" spans="1:18" ht="30">
      <c r="A7" s="4"/>
      <c r="B7" s="10" t="s">
        <v>258</v>
      </c>
      <c r="C7" s="5" t="s">
        <v>259</v>
      </c>
      <c r="D7" s="5" t="s">
        <v>121</v>
      </c>
      <c r="E7" s="6" t="s">
        <v>122</v>
      </c>
      <c r="F7" s="5">
        <v>3</v>
      </c>
      <c r="G7" s="7" t="s">
        <v>131</v>
      </c>
      <c r="H7" s="9" t="s">
        <v>130</v>
      </c>
      <c r="I7" s="5">
        <v>21</v>
      </c>
      <c r="J7" s="5" t="s">
        <v>247</v>
      </c>
      <c r="K7" s="7" t="s">
        <v>248</v>
      </c>
      <c r="L7" s="5" t="s">
        <v>260</v>
      </c>
      <c r="M7" s="9">
        <v>4</v>
      </c>
      <c r="N7" s="5"/>
      <c r="O7" s="7"/>
      <c r="P7" s="7">
        <v>4</v>
      </c>
      <c r="Q7" s="5"/>
      <c r="R7" s="7"/>
    </row>
    <row r="8" spans="1:18" ht="30">
      <c r="A8" s="4"/>
      <c r="B8" s="1" t="s">
        <v>261</v>
      </c>
      <c r="C8" s="5" t="s">
        <v>262</v>
      </c>
      <c r="D8" s="5" t="s">
        <v>121</v>
      </c>
      <c r="E8" s="6" t="s">
        <v>122</v>
      </c>
      <c r="F8" s="5">
        <v>3</v>
      </c>
      <c r="G8" s="7" t="s">
        <v>132</v>
      </c>
      <c r="H8" s="9" t="s">
        <v>127</v>
      </c>
      <c r="I8" s="5">
        <v>5</v>
      </c>
      <c r="J8" s="5" t="s">
        <v>247</v>
      </c>
      <c r="K8" s="7" t="s">
        <v>248</v>
      </c>
      <c r="L8" s="5" t="s">
        <v>255</v>
      </c>
      <c r="M8" s="18">
        <v>6</v>
      </c>
      <c r="N8" s="11"/>
      <c r="O8" s="18"/>
      <c r="P8" s="18">
        <v>6</v>
      </c>
      <c r="Q8" s="11"/>
      <c r="R8" s="18"/>
    </row>
    <row r="9" spans="1:18" ht="30">
      <c r="A9" s="4"/>
      <c r="B9" s="3" t="s">
        <v>263</v>
      </c>
      <c r="C9" s="5" t="s">
        <v>264</v>
      </c>
      <c r="D9" s="5" t="s">
        <v>96</v>
      </c>
      <c r="E9" s="6" t="s">
        <v>133</v>
      </c>
      <c r="F9" s="5">
        <v>3</v>
      </c>
      <c r="G9" s="7" t="s">
        <v>135</v>
      </c>
      <c r="H9" s="9" t="s">
        <v>134</v>
      </c>
      <c r="I9" s="5">
        <v>49</v>
      </c>
      <c r="J9" s="5" t="s">
        <v>247</v>
      </c>
      <c r="K9" s="5" t="s">
        <v>265</v>
      </c>
      <c r="L9" s="5" t="s">
        <v>260</v>
      </c>
      <c r="M9" s="18">
        <v>6</v>
      </c>
      <c r="N9" s="7"/>
      <c r="O9" s="7"/>
      <c r="P9" s="18">
        <v>6</v>
      </c>
      <c r="Q9" s="7"/>
      <c r="R9" s="7"/>
    </row>
    <row r="10" spans="1:18" ht="45">
      <c r="A10" s="4"/>
      <c r="B10" s="1" t="s">
        <v>266</v>
      </c>
      <c r="C10" s="11" t="s">
        <v>267</v>
      </c>
      <c r="D10" s="5" t="s">
        <v>96</v>
      </c>
      <c r="E10" s="6" t="s">
        <v>133</v>
      </c>
      <c r="F10" s="5">
        <v>3</v>
      </c>
      <c r="G10" s="7" t="s">
        <v>136</v>
      </c>
      <c r="H10" s="9" t="s">
        <v>130</v>
      </c>
      <c r="I10" s="5">
        <v>33</v>
      </c>
      <c r="J10" s="5" t="s">
        <v>247</v>
      </c>
      <c r="K10" s="5" t="s">
        <v>265</v>
      </c>
      <c r="L10" s="5" t="s">
        <v>268</v>
      </c>
      <c r="M10" s="18">
        <v>6</v>
      </c>
      <c r="N10" s="18"/>
      <c r="O10" s="18"/>
      <c r="P10" s="18">
        <v>6</v>
      </c>
      <c r="Q10" s="18"/>
      <c r="R10" s="18"/>
    </row>
    <row r="11" spans="1:18" ht="60">
      <c r="A11" s="4"/>
      <c r="B11" s="1" t="s">
        <v>269</v>
      </c>
      <c r="C11" s="5" t="s">
        <v>270</v>
      </c>
      <c r="D11" s="5" t="s">
        <v>96</v>
      </c>
      <c r="E11" s="6" t="s">
        <v>133</v>
      </c>
      <c r="F11" s="5">
        <v>3</v>
      </c>
      <c r="G11" s="7" t="s">
        <v>138</v>
      </c>
      <c r="H11" s="9" t="s">
        <v>137</v>
      </c>
      <c r="I11" s="5">
        <v>23</v>
      </c>
      <c r="J11" s="5" t="s">
        <v>247</v>
      </c>
      <c r="K11" s="5" t="s">
        <v>265</v>
      </c>
      <c r="L11" s="5" t="s">
        <v>271</v>
      </c>
      <c r="M11" s="18">
        <v>4</v>
      </c>
      <c r="N11" s="18"/>
      <c r="O11" s="18"/>
      <c r="P11" s="18">
        <v>4</v>
      </c>
      <c r="Q11" s="18"/>
      <c r="R11" s="18"/>
    </row>
    <row r="12" spans="1:18" ht="45">
      <c r="A12" s="4"/>
      <c r="B12" s="2" t="s">
        <v>272</v>
      </c>
      <c r="C12" s="5" t="s">
        <v>273</v>
      </c>
      <c r="D12" s="5" t="s">
        <v>96</v>
      </c>
      <c r="E12" s="6" t="s">
        <v>133</v>
      </c>
      <c r="F12" s="5">
        <v>3</v>
      </c>
      <c r="G12" s="7" t="s">
        <v>140</v>
      </c>
      <c r="H12" s="9" t="s">
        <v>139</v>
      </c>
      <c r="I12" s="5">
        <v>7</v>
      </c>
      <c r="J12" s="5" t="s">
        <v>247</v>
      </c>
      <c r="K12" s="5" t="s">
        <v>274</v>
      </c>
      <c r="L12" s="5" t="s">
        <v>275</v>
      </c>
      <c r="M12" s="18">
        <v>4</v>
      </c>
      <c r="N12" s="18"/>
      <c r="O12" s="18"/>
      <c r="P12" s="18">
        <v>4</v>
      </c>
      <c r="Q12" s="18"/>
      <c r="R12" s="5"/>
    </row>
    <row r="13" spans="1:18" ht="30">
      <c r="A13" s="4"/>
      <c r="B13" s="12" t="s">
        <v>245</v>
      </c>
      <c r="C13" s="11" t="s">
        <v>276</v>
      </c>
      <c r="D13" s="5" t="s">
        <v>141</v>
      </c>
      <c r="E13" s="6" t="s">
        <v>142</v>
      </c>
      <c r="F13" s="5">
        <v>3</v>
      </c>
      <c r="G13" s="5" t="s">
        <v>108</v>
      </c>
      <c r="H13" s="9" t="s">
        <v>134</v>
      </c>
      <c r="I13" s="5">
        <v>25</v>
      </c>
      <c r="J13" s="5" t="s">
        <v>247</v>
      </c>
      <c r="K13" s="5" t="s">
        <v>277</v>
      </c>
      <c r="L13" s="5" t="s">
        <v>271</v>
      </c>
      <c r="M13" s="7">
        <v>5</v>
      </c>
      <c r="N13" s="7"/>
      <c r="O13" s="7"/>
      <c r="P13" s="7">
        <v>5</v>
      </c>
      <c r="Q13" s="7"/>
      <c r="R13" s="7"/>
    </row>
    <row r="14" spans="1:18" ht="30">
      <c r="A14" s="4"/>
      <c r="B14" s="12" t="s">
        <v>263</v>
      </c>
      <c r="C14" s="11" t="s">
        <v>278</v>
      </c>
      <c r="D14" s="5" t="s">
        <v>141</v>
      </c>
      <c r="E14" s="6" t="s">
        <v>142</v>
      </c>
      <c r="F14" s="5">
        <v>3</v>
      </c>
      <c r="G14" s="5" t="s">
        <v>105</v>
      </c>
      <c r="H14" s="13" t="s">
        <v>137</v>
      </c>
      <c r="I14" s="5">
        <v>36</v>
      </c>
      <c r="J14" s="5" t="s">
        <v>247</v>
      </c>
      <c r="K14" s="5" t="s">
        <v>277</v>
      </c>
      <c r="L14" s="5" t="s">
        <v>275</v>
      </c>
      <c r="M14" s="18">
        <v>5</v>
      </c>
      <c r="N14" s="18"/>
      <c r="O14" s="18"/>
      <c r="P14" s="18">
        <v>5</v>
      </c>
      <c r="Q14" s="18"/>
      <c r="R14" s="18"/>
    </row>
    <row r="15" spans="1:18" ht="15.75">
      <c r="A15" s="14"/>
      <c r="B15" s="15"/>
      <c r="C15" s="16"/>
      <c r="D15" s="17"/>
      <c r="E15" s="17"/>
      <c r="F15" s="17"/>
      <c r="G15" s="17"/>
      <c r="H15" s="18"/>
      <c r="I15" s="19"/>
      <c r="J15" s="17"/>
      <c r="K15" s="5"/>
      <c r="L15" s="17"/>
      <c r="M15" s="20"/>
      <c r="N15" s="20"/>
      <c r="O15" s="20"/>
      <c r="P15" s="20"/>
      <c r="Q15" s="20"/>
      <c r="R15" s="17"/>
    </row>
  </sheetData>
  <mergeCells count="1">
    <mergeCell ref="B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BS Fall 2025</vt:lpstr>
      <vt:lpstr>Sheet1</vt:lpstr>
      <vt:lpstr>MPhil F2025</vt:lpstr>
      <vt:lpstr>No of Courses</vt:lpstr>
      <vt:lpstr>Rooms</vt:lpstr>
      <vt:lpstr>Cohort Courses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Iqra Yaqub</dc:creator>
  <cp:lastModifiedBy>Iqra Yaqub</cp:lastModifiedBy>
  <cp:lastPrinted>2025-10-15T06:01:58Z</cp:lastPrinted>
  <dcterms:created xsi:type="dcterms:W3CDTF">2023-09-25T07:14:00Z</dcterms:created>
  <dcterms:modified xsi:type="dcterms:W3CDTF">2025-10-20T05:42:56Z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EF74066668A64D9A8901AC69C524356E_12</vt:lpwstr>
  </property>
  <property fmtid="{D5CDD505-2E9C-101B-9397-08002B2CF9AE}" pid="3" name="KSOProductBuildVer">
    <vt:lpwstr>1033-12.2.0.22549</vt:lpwstr>
  </property>
</Properties>
</file>