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70\Desktop\Folders\Timetable Spring 2025\New folder\"/>
    </mc:Choice>
  </mc:AlternateContent>
  <xr:revisionPtr revIDLastSave="0" documentId="13_ncr:1_{C91528FA-E70D-4E0B-9FB7-3D0EA0611F5D}" xr6:coauthVersionLast="47" xr6:coauthVersionMax="47" xr10:uidLastSave="{00000000-0000-0000-0000-000000000000}"/>
  <bookViews>
    <workbookView xWindow="-120" yWindow="-120" windowWidth="20640" windowHeight="11160" tabRatio="599" xr2:uid="{00000000-000D-0000-FFFF-FFFF00000000}"/>
  </bookViews>
  <sheets>
    <sheet name="Timetable" sheetId="4" r:id="rId1"/>
    <sheet name="Sheet5" sheetId="10" r:id="rId2"/>
  </sheets>
  <definedNames>
    <definedName name="_xlnm._FilterDatabase" localSheetId="0" hidden="1">Timetable!$B$4:$P$55</definedName>
    <definedName name="_xlnm.Print_Area" localSheetId="0">Timetable!$A$1:$P$57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0" l="1"/>
  <c r="K7" i="10"/>
  <c r="K5" i="10"/>
</calcChain>
</file>

<file path=xl/sharedStrings.xml><?xml version="1.0" encoding="utf-8"?>
<sst xmlns="http://schemas.openxmlformats.org/spreadsheetml/2006/main" count="483" uniqueCount="267">
  <si>
    <t>Course Title</t>
  </si>
  <si>
    <t>Foundations of Education</t>
  </si>
  <si>
    <t>Educational Psychology</t>
  </si>
  <si>
    <t>Teaching Methodologies and Practices</t>
  </si>
  <si>
    <t>Teaching Practicum I</t>
  </si>
  <si>
    <t>Batch Code</t>
  </si>
  <si>
    <t>S2023426</t>
  </si>
  <si>
    <t>F2022426</t>
  </si>
  <si>
    <t>Program</t>
  </si>
  <si>
    <t>BS SNED</t>
  </si>
  <si>
    <t>F2023426, S2024426</t>
  </si>
  <si>
    <t>Course Code</t>
  </si>
  <si>
    <t>Sr No</t>
  </si>
  <si>
    <t>F2021426, S2022426</t>
  </si>
  <si>
    <t>Resource Person</t>
  </si>
  <si>
    <t>SCHOOL OF SOCIAL SCIENCES AND HUMANITIES</t>
  </si>
  <si>
    <t>Department of Education</t>
  </si>
  <si>
    <t>BS EDU</t>
  </si>
  <si>
    <t>BS ECED</t>
  </si>
  <si>
    <t>Dr. Afshan Naseem</t>
  </si>
  <si>
    <t>Dr. Aqila Rafique</t>
  </si>
  <si>
    <t>Dr. Ayesha Afzal</t>
  </si>
  <si>
    <t>Dr. Farhat Munir</t>
  </si>
  <si>
    <t>Dr. Irfan Bashir</t>
  </si>
  <si>
    <t>BS EDU, BS SNED</t>
  </si>
  <si>
    <t>F2021260</t>
  </si>
  <si>
    <t>Quantitative Skills &amp; Reasoning (QR – I)</t>
  </si>
  <si>
    <t>Innovation and Entrepreneurship</t>
  </si>
  <si>
    <t>English I</t>
  </si>
  <si>
    <t>BS EDU,  BS ECED</t>
  </si>
  <si>
    <t>Sec</t>
  </si>
  <si>
    <t>Mon</t>
  </si>
  <si>
    <t>Tue</t>
  </si>
  <si>
    <t>Wed</t>
  </si>
  <si>
    <t>Thu</t>
  </si>
  <si>
    <t>Fri</t>
  </si>
  <si>
    <t>Sat</t>
  </si>
  <si>
    <t>ROOM</t>
  </si>
  <si>
    <t>Interpreter</t>
  </si>
  <si>
    <t>BS SNED, BS EDU</t>
  </si>
  <si>
    <t>QM111</t>
  </si>
  <si>
    <t>IS135</t>
  </si>
  <si>
    <t>HWB101</t>
  </si>
  <si>
    <t>MG224</t>
  </si>
  <si>
    <t>ISL112</t>
  </si>
  <si>
    <t>POL121</t>
  </si>
  <si>
    <t>SD221</t>
  </si>
  <si>
    <t>ED214</t>
  </si>
  <si>
    <t>A</t>
  </si>
  <si>
    <t>Ms. Shazia</t>
  </si>
  <si>
    <t>Classroom Management</t>
  </si>
  <si>
    <t>COHORT</t>
  </si>
  <si>
    <t>Dr. Yasira Waqar</t>
  </si>
  <si>
    <t>F2024259</t>
  </si>
  <si>
    <t>Ms. Maleeha</t>
  </si>
  <si>
    <t>Mr. Mudassdar</t>
  </si>
  <si>
    <t>Sign Language Interpreter</t>
  </si>
  <si>
    <t>Total</t>
  </si>
  <si>
    <t>Weekly Hours in Classrooms</t>
  </si>
  <si>
    <t xml:space="preserve"> (Spring 2025), BS SNED, BS ECED &amp; BS EDU Programs</t>
  </si>
  <si>
    <t>S2025426</t>
  </si>
  <si>
    <t>English II</t>
  </si>
  <si>
    <t>F2024426</t>
  </si>
  <si>
    <t>English III</t>
  </si>
  <si>
    <t>Health and Wellbeing</t>
  </si>
  <si>
    <t>Calculus</t>
  </si>
  <si>
    <t>Islamic Thought and Perspective</t>
  </si>
  <si>
    <t>Pakistan: Ideology, Constitution and Society</t>
  </si>
  <si>
    <t>Psychology of Mind and Behavior</t>
  </si>
  <si>
    <t>Principles of Management</t>
  </si>
  <si>
    <t>F2023259, S2024259, F2024259</t>
  </si>
  <si>
    <t xml:space="preserve">Computer Applications </t>
  </si>
  <si>
    <t>Life &amp; learning</t>
  </si>
  <si>
    <t>ED427</t>
  </si>
  <si>
    <t>Leading Instruction and Supervision</t>
  </si>
  <si>
    <t>ED429</t>
  </si>
  <si>
    <t>Human Resource Planning &amp; Management</t>
  </si>
  <si>
    <t>ED 440</t>
  </si>
  <si>
    <t>Teaching of Islamic Studies</t>
  </si>
  <si>
    <t>ED 437</t>
  </si>
  <si>
    <t>Teaching of Social Studies</t>
  </si>
  <si>
    <t>ED 446</t>
  </si>
  <si>
    <t>Teaching of Mathematics</t>
  </si>
  <si>
    <t>ITC TBA</t>
  </si>
  <si>
    <t>ED 314</t>
  </si>
  <si>
    <t>Educational Administration &amp; Supervision</t>
  </si>
  <si>
    <t>ED 317</t>
  </si>
  <si>
    <t>Educational System in Pakistan</t>
  </si>
  <si>
    <t>ED 315</t>
  </si>
  <si>
    <t>Managing Individual Differences among students</t>
  </si>
  <si>
    <t>ED 301</t>
  </si>
  <si>
    <t>ED 309</t>
  </si>
  <si>
    <t>ED 337</t>
  </si>
  <si>
    <t>EDU501</t>
  </si>
  <si>
    <t>Philosophy of Education</t>
  </si>
  <si>
    <t>ED107</t>
  </si>
  <si>
    <t>Art, Craft and Calligraphy</t>
  </si>
  <si>
    <t>Children Health and Safety </t>
  </si>
  <si>
    <t>School, Community Collaborative Development</t>
  </si>
  <si>
    <t>SNE-460</t>
  </si>
  <si>
    <t>Teaching Practice 1</t>
  </si>
  <si>
    <t>SNE-415</t>
  </si>
  <si>
    <t>Introduction to Hearing Impairment</t>
  </si>
  <si>
    <t>SNE-406</t>
  </si>
  <si>
    <t>Inclusive Education Theory and Practice</t>
  </si>
  <si>
    <t>SNE-430</t>
  </si>
  <si>
    <t>SNE-409</t>
  </si>
  <si>
    <t>Assessment &amp; Evaluation in Special Education</t>
  </si>
  <si>
    <t>F2021259, S2023259</t>
  </si>
  <si>
    <t>SNE418</t>
  </si>
  <si>
    <t>Human Growth &amp; Development</t>
  </si>
  <si>
    <t>S2024426, F2024426</t>
  </si>
  <si>
    <t>Dr. Laila Mohsin Adeel</t>
  </si>
  <si>
    <t>Civics and Community Engagement</t>
  </si>
  <si>
    <t>Dr. Asma Azeem</t>
  </si>
  <si>
    <t>SD210</t>
  </si>
  <si>
    <t>A1</t>
  </si>
  <si>
    <t>BS EDU,  BS SNED</t>
  </si>
  <si>
    <t>BS EDU,  BS SNED, BS ECED</t>
  </si>
  <si>
    <t>EN201</t>
  </si>
  <si>
    <t>BSSNED</t>
  </si>
  <si>
    <t>F2024259, S2025259</t>
  </si>
  <si>
    <t>F2022259, F2023459, F2024459</t>
  </si>
  <si>
    <t>BS SNED, BS ECED, BS EDU</t>
  </si>
  <si>
    <t>Policy management &amp; Administration in Special Education</t>
  </si>
  <si>
    <t>MG120</t>
  </si>
  <si>
    <t>F2022259, S2023259, F2023459, F2024459</t>
  </si>
  <si>
    <t>SNE436</t>
  </si>
  <si>
    <t>Teaching of Reading &amp; Writing</t>
  </si>
  <si>
    <t>A4</t>
  </si>
  <si>
    <t>A2</t>
  </si>
  <si>
    <t>ED241</t>
  </si>
  <si>
    <r>
      <rPr>
        <sz val="12"/>
        <color rgb="FFFF0000"/>
        <rFont val="Times New Roman"/>
        <family val="1"/>
      </rPr>
      <t>F2024426</t>
    </r>
    <r>
      <rPr>
        <sz val="12"/>
        <color theme="1"/>
        <rFont val="Times New Roman"/>
        <family val="1"/>
      </rPr>
      <t>, S2025426</t>
    </r>
  </si>
  <si>
    <t>MA101</t>
  </si>
  <si>
    <t>PSY110</t>
  </si>
  <si>
    <t>C1</t>
  </si>
  <si>
    <t>09:30-12:30</t>
  </si>
  <si>
    <t>08:00-12:30</t>
  </si>
  <si>
    <t>Ms. Shazia Anwar</t>
  </si>
  <si>
    <t>C33</t>
  </si>
  <si>
    <t>STD-301</t>
  </si>
  <si>
    <t>C81</t>
  </si>
  <si>
    <t>Sumera Shan Ahmad</t>
  </si>
  <si>
    <t>Amna Murad</t>
  </si>
  <si>
    <t>Ms. Fatima Tahir</t>
  </si>
  <si>
    <t>C4</t>
  </si>
  <si>
    <t>CB1-101</t>
  </si>
  <si>
    <t>STD-303</t>
  </si>
  <si>
    <t>C3</t>
  </si>
  <si>
    <t>CB1-103</t>
  </si>
  <si>
    <t>C7</t>
  </si>
  <si>
    <t>C2</t>
  </si>
  <si>
    <t>CB1-107</t>
  </si>
  <si>
    <t>CB1-108</t>
  </si>
  <si>
    <t>08:00-02:00</t>
  </si>
  <si>
    <t>02:00-05:00</t>
  </si>
  <si>
    <t>1C-16</t>
  </si>
  <si>
    <t>C6</t>
  </si>
  <si>
    <t>STD-406</t>
  </si>
  <si>
    <t>CB1-106</t>
  </si>
  <si>
    <t>STD-305</t>
  </si>
  <si>
    <t>C5</t>
  </si>
  <si>
    <t>1C-14</t>
  </si>
  <si>
    <t>C13</t>
  </si>
  <si>
    <t>08:00-09:30</t>
  </si>
  <si>
    <t>09:30-11:00</t>
  </si>
  <si>
    <t>12:30-02:00</t>
  </si>
  <si>
    <t>03:30-05:00</t>
  </si>
  <si>
    <t>05:00-06:30</t>
  </si>
  <si>
    <t>11:00-12:30</t>
  </si>
  <si>
    <t>02:00-03:30</t>
  </si>
  <si>
    <t>08:00-11:00</t>
  </si>
  <si>
    <t>11:00-02:00</t>
  </si>
  <si>
    <t>Dr. Fariha Gul</t>
  </si>
  <si>
    <t>Dr. Amna Arif</t>
  </si>
  <si>
    <t>F2021259, F2022259, S2022259, S2023259</t>
  </si>
  <si>
    <t>Research Methods in Education, Research Methods in Special Education</t>
  </si>
  <si>
    <t>ED 303, SNE 427</t>
  </si>
  <si>
    <t>c</t>
  </si>
  <si>
    <t>BS EDU/  BS SNED</t>
  </si>
  <si>
    <t>Ms. Ghazalah Ishrat</t>
  </si>
  <si>
    <t>EN123</t>
  </si>
  <si>
    <t>SD100</t>
  </si>
  <si>
    <t>English Immersion</t>
  </si>
  <si>
    <t>F2022259, F2022426, S2022426, S2023259</t>
  </si>
  <si>
    <t>S2025259</t>
  </si>
  <si>
    <t>EN110</t>
  </si>
  <si>
    <t>S2024259, F2023259</t>
  </si>
  <si>
    <t>Everyday Science/Environmental Studies</t>
  </si>
  <si>
    <t>CH211/ED332</t>
  </si>
  <si>
    <t>BS SNED, BS EDU, BS ECED</t>
  </si>
  <si>
    <t>E-Teaching/Production of Resource Material in Multimedia</t>
  </si>
  <si>
    <t>ED 313/ SNE366</t>
  </si>
  <si>
    <t>BS EDU/ BS SNED</t>
  </si>
  <si>
    <t>ED417/ SNE412</t>
  </si>
  <si>
    <t>BS ECED/ BS SNED</t>
  </si>
  <si>
    <t>S2024426</t>
  </si>
  <si>
    <t>Dr. Almas Shoaib</t>
  </si>
  <si>
    <t>Dr. Amna Yousaf</t>
  </si>
  <si>
    <t>Field</t>
  </si>
  <si>
    <t>3L-10</t>
  </si>
  <si>
    <t>Entrepreneurship Lab 1/Entrepreneurship Lab II</t>
  </si>
  <si>
    <t>S2023426/F2022426</t>
  </si>
  <si>
    <t>ED 322/ ED 323</t>
  </si>
  <si>
    <t>Entrepreneurship Lab III/Entrepreneurship Lab -IV</t>
  </si>
  <si>
    <t>ED 324/ ED 326</t>
  </si>
  <si>
    <t>11+9</t>
  </si>
  <si>
    <t>Dr. Sajid Masood</t>
  </si>
  <si>
    <t>Dr. Rizwan Akram Rana</t>
  </si>
  <si>
    <t>3L-12</t>
  </si>
  <si>
    <t xml:space="preserve"> BS EDU</t>
  </si>
  <si>
    <t>26+1</t>
  </si>
  <si>
    <t>2+</t>
  </si>
  <si>
    <t>19+3</t>
  </si>
  <si>
    <t>SNE439</t>
  </si>
  <si>
    <t>13+26</t>
  </si>
  <si>
    <t>30+01</t>
  </si>
  <si>
    <t>19+</t>
  </si>
  <si>
    <t>5+13</t>
  </si>
  <si>
    <t>Dr. Aisha Sami</t>
  </si>
  <si>
    <t>Dr. Faisal Anis</t>
  </si>
  <si>
    <t>F2023259, S2024259, F2023459</t>
  </si>
  <si>
    <t>Ms. Maliha Riaz</t>
  </si>
  <si>
    <t>2S-32</t>
  </si>
  <si>
    <t>S2025259, S2025426</t>
  </si>
  <si>
    <t>F2021259, S2025259, F2024426</t>
  </si>
  <si>
    <t>F2021259</t>
  </si>
  <si>
    <t>New</t>
  </si>
  <si>
    <t>No Need</t>
  </si>
  <si>
    <t>S2022426,  F2021426</t>
  </si>
  <si>
    <t>2S-37</t>
  </si>
  <si>
    <t>1S-31</t>
  </si>
  <si>
    <t>STD-308</t>
  </si>
  <si>
    <t>2S-47</t>
  </si>
  <si>
    <t xml:space="preserve"> F2024259, Zunaira ECE, F2024426</t>
  </si>
  <si>
    <t>F2024259, S2024426, Zunaira ECE,</t>
  </si>
  <si>
    <t>F2021259, Zunaira ECE, S2025426, S2025259</t>
  </si>
  <si>
    <t>IR</t>
  </si>
  <si>
    <t>IR100</t>
  </si>
  <si>
    <t xml:space="preserve">S2023426, F2023426, </t>
  </si>
  <si>
    <t>02:00-03:15</t>
  </si>
  <si>
    <t>Teaching Children with Special Needs/Early Childhood Special Education/Human Exceptionalities</t>
  </si>
  <si>
    <t>F2021260, F2022259, S2023259,S2022259</t>
  </si>
  <si>
    <t>SEN-206</t>
  </si>
  <si>
    <t>STD-313</t>
  </si>
  <si>
    <t>DRC</t>
  </si>
  <si>
    <t>F2022259, S2023259,  F2024459, Gauhar</t>
  </si>
  <si>
    <t>F2022426, S2022259, Habiba  &amp; Gauhar</t>
  </si>
  <si>
    <t>F2023259, S2024259,  F2021260</t>
  </si>
  <si>
    <t>08:00-09:15</t>
  </si>
  <si>
    <t xml:space="preserve">ED 334 </t>
  </si>
  <si>
    <t xml:space="preserve">PSY471/ED334 </t>
  </si>
  <si>
    <t>Mr. Mudassar Hussain</t>
  </si>
  <si>
    <t>SEN-609</t>
  </si>
  <si>
    <t>6L-04</t>
  </si>
  <si>
    <t>New/Ms. Shazia</t>
  </si>
  <si>
    <t>New/Mr. Mudassar</t>
  </si>
  <si>
    <t>F2024259,</t>
  </si>
  <si>
    <t xml:space="preserve"> F2023259, F2023459, S2024259, F2024459, F2020259, S2022259</t>
  </si>
  <si>
    <t>Human Exceptionalities</t>
  </si>
  <si>
    <t>F2024259,S2022259</t>
  </si>
  <si>
    <t>SNE-401</t>
  </si>
  <si>
    <t>F2023259, F2023426, F2024426,  S2024259</t>
  </si>
  <si>
    <t>S2022259, F2022259, S2023259, F2024459,</t>
  </si>
  <si>
    <t>S2023426, F2023426, F2021259, F2023459, S2022259</t>
  </si>
  <si>
    <t>Student Strength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</si>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</sst>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6" xfId="0" applyFill="1" applyBorder="1"/>
    <xf numFmtId="0" fontId="4" fillId="4" borderId="4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topLeftCell="F1" zoomScale="84" zoomScaleNormal="70" zoomScaleSheetLayoutView="84" workbookViewId="0">
      <pane ySplit="4" topLeftCell="A5" activePane="bottomLeft" state="frozen"/>
      <selection pane="bottomLeft" activeCell="O37" sqref="O37"/>
    </sheetView>
  </sheetViews>
  <sheetFormatPr defaultRowHeight="15" x14ac:dyDescent="0.25"/>
  <cols>
    <col min="2" max="2" width="5.140625" style="14" customWidth="1"/>
    <col min="3" max="3" width="11.7109375" style="20" bestFit="1" customWidth="1"/>
    <col min="4" max="4" width="11" style="20" customWidth="1"/>
    <col min="5" max="5" width="44.28515625" style="13" customWidth="1"/>
    <col min="6" max="6" width="29.85546875" style="41" customWidth="1"/>
    <col min="7" max="7" width="10" style="20" customWidth="1"/>
    <col min="8" max="8" width="22.5703125" style="32" customWidth="1"/>
    <col min="9" max="9" width="13.42578125" style="13" customWidth="1"/>
    <col min="10" max="10" width="13.85546875" style="20" customWidth="1"/>
    <col min="11" max="11" width="13.42578125" style="21" customWidth="1"/>
    <col min="12" max="12" width="16.7109375" style="20" customWidth="1"/>
    <col min="13" max="13" width="14.7109375" style="21" customWidth="1"/>
    <col min="14" max="14" width="13.140625" style="21" customWidth="1"/>
    <col min="15" max="15" width="18.5703125" style="20" customWidth="1"/>
    <col min="16" max="16" width="21.28515625" style="20" customWidth="1"/>
  </cols>
  <sheetData>
    <row r="1" spans="2:16" ht="25.5" x14ac:dyDescent="0.35">
      <c r="B1" s="86" t="s">
        <v>15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2:16" ht="25.5" x14ac:dyDescent="0.35">
      <c r="B2" s="86" t="s">
        <v>16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ht="25.5" x14ac:dyDescent="0.35">
      <c r="B3" s="87" t="s">
        <v>59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2:16" ht="37.5" x14ac:dyDescent="0.25">
      <c r="B4" s="38" t="s">
        <v>12</v>
      </c>
      <c r="C4" s="39" t="s">
        <v>8</v>
      </c>
      <c r="D4" s="10" t="s">
        <v>11</v>
      </c>
      <c r="E4" s="10" t="s">
        <v>0</v>
      </c>
      <c r="F4" s="10" t="s">
        <v>5</v>
      </c>
      <c r="G4" s="10" t="s">
        <v>30</v>
      </c>
      <c r="H4" s="10" t="s">
        <v>14</v>
      </c>
      <c r="I4" s="15" t="s">
        <v>31</v>
      </c>
      <c r="J4" s="15" t="s">
        <v>32</v>
      </c>
      <c r="K4" s="15" t="s">
        <v>33</v>
      </c>
      <c r="L4" s="15" t="s">
        <v>34</v>
      </c>
      <c r="M4" s="15" t="s">
        <v>35</v>
      </c>
      <c r="N4" s="9" t="s">
        <v>265</v>
      </c>
      <c r="O4" s="15" t="s">
        <v>37</v>
      </c>
      <c r="P4" s="15" t="s">
        <v>38</v>
      </c>
    </row>
    <row r="5" spans="2:16" ht="31.5" x14ac:dyDescent="0.25">
      <c r="B5" s="5">
        <v>1</v>
      </c>
      <c r="C5" s="4" t="s">
        <v>193</v>
      </c>
      <c r="D5" s="4" t="s">
        <v>192</v>
      </c>
      <c r="E5" s="6" t="s">
        <v>191</v>
      </c>
      <c r="F5" s="6" t="s">
        <v>247</v>
      </c>
      <c r="G5" s="5" t="s">
        <v>48</v>
      </c>
      <c r="H5" s="48" t="s">
        <v>219</v>
      </c>
      <c r="I5" s="49"/>
      <c r="J5" s="52"/>
      <c r="K5" s="52" t="s">
        <v>172</v>
      </c>
      <c r="L5" s="53"/>
      <c r="M5" s="52"/>
      <c r="N5" s="4" t="s">
        <v>211</v>
      </c>
      <c r="O5" s="60" t="s">
        <v>244</v>
      </c>
      <c r="P5" s="19" t="s">
        <v>222</v>
      </c>
    </row>
    <row r="6" spans="2:16" ht="21" x14ac:dyDescent="0.25">
      <c r="B6" s="5">
        <v>2</v>
      </c>
      <c r="C6" s="4" t="s">
        <v>17</v>
      </c>
      <c r="D6" s="4" t="s">
        <v>47</v>
      </c>
      <c r="E6" s="6" t="s">
        <v>1</v>
      </c>
      <c r="F6" s="6" t="s">
        <v>132</v>
      </c>
      <c r="G6" s="5" t="s">
        <v>48</v>
      </c>
      <c r="H6" s="48" t="s">
        <v>219</v>
      </c>
      <c r="I6" s="62"/>
      <c r="J6" s="62"/>
      <c r="K6" s="62"/>
      <c r="L6" s="62"/>
      <c r="M6" s="62" t="s">
        <v>136</v>
      </c>
      <c r="N6" s="4" t="s">
        <v>212</v>
      </c>
      <c r="O6" s="60" t="s">
        <v>200</v>
      </c>
      <c r="P6" s="19"/>
    </row>
    <row r="7" spans="2:16" ht="31.5" x14ac:dyDescent="0.25">
      <c r="B7" s="5">
        <v>3</v>
      </c>
      <c r="C7" s="4" t="s">
        <v>24</v>
      </c>
      <c r="D7" s="5" t="s">
        <v>43</v>
      </c>
      <c r="E7" s="7" t="s">
        <v>27</v>
      </c>
      <c r="F7" s="6" t="s">
        <v>187</v>
      </c>
      <c r="G7" s="33" t="s">
        <v>116</v>
      </c>
      <c r="H7" s="48" t="s">
        <v>219</v>
      </c>
      <c r="I7" s="18"/>
      <c r="J7" s="18"/>
      <c r="K7" s="18"/>
      <c r="L7" s="18" t="s">
        <v>155</v>
      </c>
      <c r="M7" s="18"/>
      <c r="N7" s="16">
        <v>38</v>
      </c>
      <c r="O7" s="80" t="s">
        <v>232</v>
      </c>
      <c r="P7" s="19" t="s">
        <v>222</v>
      </c>
    </row>
    <row r="8" spans="2:16" ht="47.25" x14ac:dyDescent="0.25">
      <c r="B8" s="5">
        <v>4</v>
      </c>
      <c r="C8" s="4" t="s">
        <v>179</v>
      </c>
      <c r="D8" s="4" t="s">
        <v>177</v>
      </c>
      <c r="E8" s="6" t="s">
        <v>176</v>
      </c>
      <c r="F8" s="6" t="s">
        <v>264</v>
      </c>
      <c r="G8" s="5" t="s">
        <v>48</v>
      </c>
      <c r="H8" s="31" t="s">
        <v>21</v>
      </c>
      <c r="I8" s="49"/>
      <c r="J8" s="49"/>
      <c r="K8" s="49"/>
      <c r="L8" s="53" t="s">
        <v>136</v>
      </c>
      <c r="M8" s="49"/>
      <c r="N8" s="5" t="s">
        <v>213</v>
      </c>
      <c r="O8" s="60" t="s">
        <v>254</v>
      </c>
      <c r="P8" s="19" t="s">
        <v>255</v>
      </c>
    </row>
    <row r="9" spans="2:16" ht="31.5" x14ac:dyDescent="0.25">
      <c r="B9" s="5">
        <v>5</v>
      </c>
      <c r="C9" s="4" t="s">
        <v>9</v>
      </c>
      <c r="D9" s="4" t="s">
        <v>101</v>
      </c>
      <c r="E9" s="6" t="s">
        <v>102</v>
      </c>
      <c r="F9" s="6" t="s">
        <v>122</v>
      </c>
      <c r="G9" s="5" t="s">
        <v>48</v>
      </c>
      <c r="H9" s="31" t="s">
        <v>220</v>
      </c>
      <c r="I9" s="49"/>
      <c r="J9" s="52"/>
      <c r="K9" s="52" t="s">
        <v>155</v>
      </c>
      <c r="L9" s="52"/>
      <c r="M9" s="52"/>
      <c r="N9" s="4">
        <v>12</v>
      </c>
      <c r="O9" s="60" t="s">
        <v>160</v>
      </c>
      <c r="P9" s="19" t="s">
        <v>227</v>
      </c>
    </row>
    <row r="10" spans="2:16" ht="47.25" x14ac:dyDescent="0.25">
      <c r="B10" s="5">
        <v>6</v>
      </c>
      <c r="C10" s="4" t="s">
        <v>9</v>
      </c>
      <c r="D10" s="4" t="s">
        <v>105</v>
      </c>
      <c r="E10" s="6" t="s">
        <v>128</v>
      </c>
      <c r="F10" s="6" t="s">
        <v>258</v>
      </c>
      <c r="G10" s="5" t="s">
        <v>48</v>
      </c>
      <c r="H10" s="31" t="s">
        <v>220</v>
      </c>
      <c r="I10" s="49"/>
      <c r="J10" s="52"/>
      <c r="K10" s="52"/>
      <c r="L10" s="52"/>
      <c r="M10" s="52" t="s">
        <v>171</v>
      </c>
      <c r="N10" s="4">
        <v>35</v>
      </c>
      <c r="O10" s="60" t="s">
        <v>243</v>
      </c>
      <c r="P10" s="19" t="s">
        <v>256</v>
      </c>
    </row>
    <row r="11" spans="2:16" ht="21" x14ac:dyDescent="0.25">
      <c r="B11" s="5">
        <v>7</v>
      </c>
      <c r="C11" s="4" t="s">
        <v>17</v>
      </c>
      <c r="D11" s="4" t="s">
        <v>73</v>
      </c>
      <c r="E11" s="6" t="s">
        <v>74</v>
      </c>
      <c r="F11" s="6" t="s">
        <v>13</v>
      </c>
      <c r="G11" s="46" t="s">
        <v>48</v>
      </c>
      <c r="H11" s="31" t="s">
        <v>23</v>
      </c>
      <c r="I11" s="17"/>
      <c r="J11" s="53"/>
      <c r="K11" s="84" t="s">
        <v>155</v>
      </c>
      <c r="L11" s="17"/>
      <c r="M11" s="17"/>
      <c r="N11" s="16">
        <v>20</v>
      </c>
      <c r="O11" s="60" t="s">
        <v>244</v>
      </c>
      <c r="P11" s="19"/>
    </row>
    <row r="12" spans="2:16" ht="31.5" x14ac:dyDescent="0.25">
      <c r="B12" s="5">
        <v>8</v>
      </c>
      <c r="C12" s="4" t="s">
        <v>9</v>
      </c>
      <c r="D12" s="4" t="s">
        <v>214</v>
      </c>
      <c r="E12" s="6" t="s">
        <v>98</v>
      </c>
      <c r="F12" s="6" t="s">
        <v>108</v>
      </c>
      <c r="G12" s="5" t="s">
        <v>48</v>
      </c>
      <c r="H12" s="31" t="s">
        <v>208</v>
      </c>
      <c r="I12" s="49"/>
      <c r="J12" s="52"/>
      <c r="K12" s="52" t="s">
        <v>155</v>
      </c>
      <c r="L12" s="52"/>
      <c r="M12" s="52"/>
      <c r="N12" s="4">
        <v>7</v>
      </c>
      <c r="O12" s="23" t="s">
        <v>245</v>
      </c>
      <c r="P12" s="19" t="s">
        <v>138</v>
      </c>
    </row>
    <row r="13" spans="2:16" ht="21" x14ac:dyDescent="0.25">
      <c r="B13" s="5">
        <v>9</v>
      </c>
      <c r="C13" s="4" t="s">
        <v>17</v>
      </c>
      <c r="D13" s="4" t="s">
        <v>84</v>
      </c>
      <c r="E13" s="6" t="s">
        <v>85</v>
      </c>
      <c r="F13" s="6" t="s">
        <v>7</v>
      </c>
      <c r="G13" s="47" t="s">
        <v>48</v>
      </c>
      <c r="H13" s="31" t="s">
        <v>207</v>
      </c>
      <c r="I13" s="52"/>
      <c r="J13" s="52"/>
      <c r="K13" s="52"/>
      <c r="L13" s="53" t="s">
        <v>155</v>
      </c>
      <c r="M13" s="52"/>
      <c r="N13" s="4">
        <v>26</v>
      </c>
      <c r="O13" s="60" t="s">
        <v>200</v>
      </c>
      <c r="P13" s="19"/>
    </row>
    <row r="14" spans="2:16" ht="21" x14ac:dyDescent="0.25">
      <c r="B14" s="5">
        <v>10</v>
      </c>
      <c r="C14" s="4" t="s">
        <v>17</v>
      </c>
      <c r="D14" s="4" t="s">
        <v>81</v>
      </c>
      <c r="E14" s="6" t="s">
        <v>82</v>
      </c>
      <c r="F14" s="6" t="s">
        <v>13</v>
      </c>
      <c r="G14" s="47" t="s">
        <v>48</v>
      </c>
      <c r="H14" s="31" t="s">
        <v>19</v>
      </c>
      <c r="I14" s="52"/>
      <c r="J14" s="53"/>
      <c r="K14" s="52" t="s">
        <v>172</v>
      </c>
      <c r="L14" s="52"/>
      <c r="M14" s="52"/>
      <c r="N14" s="4">
        <v>20</v>
      </c>
      <c r="O14" s="60" t="s">
        <v>233</v>
      </c>
      <c r="P14" s="19"/>
    </row>
    <row r="15" spans="2:16" ht="21" x14ac:dyDescent="0.25">
      <c r="B15" s="5">
        <v>11</v>
      </c>
      <c r="C15" s="4" t="s">
        <v>17</v>
      </c>
      <c r="D15" s="4" t="s">
        <v>92</v>
      </c>
      <c r="E15" s="6" t="s">
        <v>4</v>
      </c>
      <c r="F15" s="6" t="s">
        <v>6</v>
      </c>
      <c r="G15" s="5" t="s">
        <v>48</v>
      </c>
      <c r="H15" s="31" t="s">
        <v>19</v>
      </c>
      <c r="I15" s="51"/>
      <c r="J15" s="53" t="s">
        <v>154</v>
      </c>
      <c r="K15" s="52"/>
      <c r="L15" s="53"/>
      <c r="M15" s="52"/>
      <c r="N15" s="5">
        <v>13</v>
      </c>
      <c r="O15" s="60" t="s">
        <v>199</v>
      </c>
      <c r="P15" s="19"/>
    </row>
    <row r="16" spans="2:16" ht="21" x14ac:dyDescent="0.25">
      <c r="B16" s="5">
        <v>12</v>
      </c>
      <c r="C16" s="4" t="s">
        <v>17</v>
      </c>
      <c r="D16" s="4" t="s">
        <v>86</v>
      </c>
      <c r="E16" s="6" t="s">
        <v>87</v>
      </c>
      <c r="F16" s="6" t="s">
        <v>7</v>
      </c>
      <c r="G16" s="5" t="s">
        <v>48</v>
      </c>
      <c r="H16" s="31" t="s">
        <v>197</v>
      </c>
      <c r="I16" s="52"/>
      <c r="J16" s="52"/>
      <c r="K16" s="52"/>
      <c r="L16" s="53" t="s">
        <v>136</v>
      </c>
      <c r="M16" s="52"/>
      <c r="N16" s="4">
        <v>26</v>
      </c>
      <c r="O16" s="60" t="s">
        <v>253</v>
      </c>
      <c r="P16" s="19"/>
    </row>
    <row r="17" spans="2:16" ht="21" x14ac:dyDescent="0.25">
      <c r="B17" s="5">
        <v>13</v>
      </c>
      <c r="C17" s="4" t="s">
        <v>17</v>
      </c>
      <c r="D17" s="4" t="s">
        <v>90</v>
      </c>
      <c r="E17" s="6" t="s">
        <v>3</v>
      </c>
      <c r="F17" s="6" t="s">
        <v>6</v>
      </c>
      <c r="G17" s="5" t="s">
        <v>48</v>
      </c>
      <c r="H17" s="31" t="s">
        <v>197</v>
      </c>
      <c r="I17" s="49"/>
      <c r="J17" s="52"/>
      <c r="K17" s="52" t="s">
        <v>155</v>
      </c>
      <c r="L17" s="52"/>
      <c r="M17" s="52"/>
      <c r="N17" s="5">
        <v>13</v>
      </c>
      <c r="O17" s="60" t="s">
        <v>209</v>
      </c>
      <c r="P17" s="19"/>
    </row>
    <row r="18" spans="2:16" ht="33.75" customHeight="1" x14ac:dyDescent="0.25">
      <c r="B18" s="5">
        <v>14</v>
      </c>
      <c r="C18" s="4" t="s">
        <v>17</v>
      </c>
      <c r="D18" s="4" t="s">
        <v>203</v>
      </c>
      <c r="E18" s="6" t="s">
        <v>201</v>
      </c>
      <c r="F18" s="6" t="s">
        <v>202</v>
      </c>
      <c r="G18" s="5" t="s">
        <v>48</v>
      </c>
      <c r="H18" s="31" t="s">
        <v>174</v>
      </c>
      <c r="I18" s="51"/>
      <c r="J18" s="56"/>
      <c r="K18" s="19"/>
      <c r="L18" s="56"/>
      <c r="M18" s="56" t="s">
        <v>136</v>
      </c>
      <c r="N18" s="4" t="s">
        <v>215</v>
      </c>
      <c r="O18" s="60" t="s">
        <v>231</v>
      </c>
      <c r="P18" s="19"/>
    </row>
    <row r="19" spans="2:16" ht="31.5" x14ac:dyDescent="0.25">
      <c r="B19" s="5">
        <v>15</v>
      </c>
      <c r="C19" s="4" t="s">
        <v>9</v>
      </c>
      <c r="D19" s="4" t="s">
        <v>127</v>
      </c>
      <c r="E19" s="6" t="s">
        <v>124</v>
      </c>
      <c r="F19" s="6" t="s">
        <v>126</v>
      </c>
      <c r="G19" s="5" t="s">
        <v>48</v>
      </c>
      <c r="H19" s="31" t="s">
        <v>174</v>
      </c>
      <c r="I19" s="57"/>
      <c r="J19" s="54"/>
      <c r="K19" s="55"/>
      <c r="L19" s="11" t="s">
        <v>155</v>
      </c>
      <c r="M19" s="54"/>
      <c r="N19" s="58">
        <v>16</v>
      </c>
      <c r="O19" s="60" t="s">
        <v>209</v>
      </c>
      <c r="P19" s="19" t="s">
        <v>256</v>
      </c>
    </row>
    <row r="20" spans="2:16" ht="21" x14ac:dyDescent="0.25">
      <c r="B20" s="5">
        <v>16</v>
      </c>
      <c r="C20" s="4" t="s">
        <v>9</v>
      </c>
      <c r="D20" s="5" t="s">
        <v>109</v>
      </c>
      <c r="E20" s="6" t="s">
        <v>110</v>
      </c>
      <c r="F20" s="6" t="s">
        <v>121</v>
      </c>
      <c r="G20" s="5" t="s">
        <v>48</v>
      </c>
      <c r="H20" s="31" t="s">
        <v>174</v>
      </c>
      <c r="I20" s="57"/>
      <c r="J20" s="54"/>
      <c r="K20" s="54" t="s">
        <v>172</v>
      </c>
      <c r="L20" s="63"/>
      <c r="M20" s="24"/>
      <c r="N20" s="58">
        <v>27</v>
      </c>
      <c r="O20" s="60" t="s">
        <v>230</v>
      </c>
      <c r="P20" s="22" t="s">
        <v>252</v>
      </c>
    </row>
    <row r="21" spans="2:16" s="13" customFormat="1" ht="31.5" x14ac:dyDescent="0.25">
      <c r="B21" s="5">
        <v>17</v>
      </c>
      <c r="C21" s="4" t="s">
        <v>9</v>
      </c>
      <c r="D21" s="4" t="s">
        <v>251</v>
      </c>
      <c r="E21" s="6" t="s">
        <v>2</v>
      </c>
      <c r="F21" s="6" t="s">
        <v>248</v>
      </c>
      <c r="G21" s="5" t="s">
        <v>48</v>
      </c>
      <c r="H21" s="8" t="s">
        <v>198</v>
      </c>
      <c r="I21" s="36"/>
      <c r="J21" s="19"/>
      <c r="K21" s="56" t="s">
        <v>249</v>
      </c>
      <c r="L21" s="56"/>
      <c r="M21" s="62" t="s">
        <v>169</v>
      </c>
      <c r="N21" s="5" t="s">
        <v>216</v>
      </c>
      <c r="O21" s="23" t="s">
        <v>244</v>
      </c>
      <c r="P21" s="19" t="s">
        <v>222</v>
      </c>
    </row>
    <row r="22" spans="2:16" s="21" customFormat="1" ht="21" x14ac:dyDescent="0.25">
      <c r="B22" s="5">
        <v>18</v>
      </c>
      <c r="C22" s="4" t="s">
        <v>17</v>
      </c>
      <c r="D22" s="4" t="s">
        <v>75</v>
      </c>
      <c r="E22" s="6" t="s">
        <v>76</v>
      </c>
      <c r="F22" s="6" t="s">
        <v>13</v>
      </c>
      <c r="G22" s="33" t="s">
        <v>48</v>
      </c>
      <c r="H22" s="31" t="s">
        <v>20</v>
      </c>
      <c r="I22" s="50"/>
      <c r="J22" s="5"/>
      <c r="K22" s="5"/>
      <c r="L22" s="5" t="s">
        <v>171</v>
      </c>
      <c r="M22" s="5"/>
      <c r="N22" s="16">
        <v>20</v>
      </c>
      <c r="O22" s="60" t="s">
        <v>209</v>
      </c>
      <c r="P22" s="30"/>
    </row>
    <row r="23" spans="2:16" s="13" customFormat="1" ht="21" x14ac:dyDescent="0.25">
      <c r="B23" s="5">
        <v>19</v>
      </c>
      <c r="C23" s="4" t="s">
        <v>17</v>
      </c>
      <c r="D23" s="4" t="s">
        <v>95</v>
      </c>
      <c r="E23" s="6" t="s">
        <v>96</v>
      </c>
      <c r="F23" s="6" t="s">
        <v>111</v>
      </c>
      <c r="G23" s="5" t="s">
        <v>48</v>
      </c>
      <c r="H23" s="31" t="s">
        <v>20</v>
      </c>
      <c r="I23" s="44"/>
      <c r="J23" s="42" t="s">
        <v>171</v>
      </c>
      <c r="K23" s="43"/>
      <c r="L23" s="43"/>
      <c r="M23" s="42"/>
      <c r="N23" s="4">
        <v>17</v>
      </c>
      <c r="O23" s="60" t="s">
        <v>200</v>
      </c>
      <c r="P23" s="19"/>
    </row>
    <row r="24" spans="2:16" s="13" customFormat="1" ht="21" x14ac:dyDescent="0.25">
      <c r="B24" s="5">
        <v>20</v>
      </c>
      <c r="C24" s="4" t="s">
        <v>18</v>
      </c>
      <c r="D24" s="4" t="s">
        <v>131</v>
      </c>
      <c r="E24" s="6" t="s">
        <v>97</v>
      </c>
      <c r="F24" s="6" t="s">
        <v>25</v>
      </c>
      <c r="G24" s="5" t="s">
        <v>48</v>
      </c>
      <c r="H24" s="31" t="s">
        <v>20</v>
      </c>
      <c r="I24" s="35"/>
      <c r="J24" s="19"/>
      <c r="K24" s="19" t="s">
        <v>172</v>
      </c>
      <c r="L24" s="19"/>
      <c r="M24" s="19"/>
      <c r="N24" s="5">
        <v>6</v>
      </c>
      <c r="O24" s="60" t="s">
        <v>200</v>
      </c>
      <c r="P24" s="19"/>
    </row>
    <row r="25" spans="2:16" s="13" customFormat="1" ht="31.5" x14ac:dyDescent="0.25">
      <c r="B25" s="5">
        <v>21</v>
      </c>
      <c r="C25" s="4" t="s">
        <v>9</v>
      </c>
      <c r="D25" s="4" t="s">
        <v>99</v>
      </c>
      <c r="E25" s="6" t="s">
        <v>100</v>
      </c>
      <c r="F25" s="6" t="s">
        <v>221</v>
      </c>
      <c r="G25" s="5" t="s">
        <v>48</v>
      </c>
      <c r="H25" s="31" t="s">
        <v>114</v>
      </c>
      <c r="I25" s="35"/>
      <c r="J25" s="11" t="s">
        <v>137</v>
      </c>
      <c r="K25" s="19"/>
      <c r="L25" s="19"/>
      <c r="M25" s="19"/>
      <c r="N25" s="5">
        <v>32</v>
      </c>
      <c r="O25" s="60" t="s">
        <v>199</v>
      </c>
      <c r="P25" s="19" t="s">
        <v>138</v>
      </c>
    </row>
    <row r="26" spans="2:16" s="21" customFormat="1" ht="31.5" x14ac:dyDescent="0.25">
      <c r="B26" s="5">
        <v>22</v>
      </c>
      <c r="C26" s="4" t="s">
        <v>39</v>
      </c>
      <c r="D26" s="5" t="s">
        <v>115</v>
      </c>
      <c r="E26" s="7" t="s">
        <v>113</v>
      </c>
      <c r="F26" s="6" t="s">
        <v>262</v>
      </c>
      <c r="G26" s="5" t="s">
        <v>129</v>
      </c>
      <c r="H26" s="8" t="s">
        <v>114</v>
      </c>
      <c r="I26" s="85" t="s">
        <v>171</v>
      </c>
      <c r="J26" s="43"/>
      <c r="K26" s="43"/>
      <c r="L26" s="43"/>
      <c r="M26" s="43"/>
      <c r="N26" s="5">
        <v>41</v>
      </c>
      <c r="O26" s="60" t="s">
        <v>223</v>
      </c>
      <c r="P26" s="19" t="s">
        <v>222</v>
      </c>
    </row>
    <row r="27" spans="2:16" s="21" customFormat="1" ht="33" customHeight="1" x14ac:dyDescent="0.25">
      <c r="B27" s="5">
        <v>23</v>
      </c>
      <c r="C27" s="4" t="s">
        <v>17</v>
      </c>
      <c r="D27" s="4" t="s">
        <v>88</v>
      </c>
      <c r="E27" s="6" t="s">
        <v>89</v>
      </c>
      <c r="F27" s="6" t="s">
        <v>7</v>
      </c>
      <c r="G27" s="5" t="s">
        <v>48</v>
      </c>
      <c r="H27" s="31" t="s">
        <v>21</v>
      </c>
      <c r="I27" s="35"/>
      <c r="J27" s="11" t="s">
        <v>155</v>
      </c>
      <c r="K27" s="19"/>
      <c r="L27" s="11"/>
      <c r="M27" s="19"/>
      <c r="N27" s="4">
        <v>26</v>
      </c>
      <c r="O27" s="60" t="s">
        <v>200</v>
      </c>
      <c r="P27" s="19"/>
    </row>
    <row r="28" spans="2:16" s="13" customFormat="1" ht="35.25" customHeight="1" x14ac:dyDescent="0.25">
      <c r="B28" s="5">
        <v>24</v>
      </c>
      <c r="C28" s="4" t="s">
        <v>29</v>
      </c>
      <c r="D28" s="4" t="s">
        <v>250</v>
      </c>
      <c r="E28" s="6" t="s">
        <v>2</v>
      </c>
      <c r="F28" s="6" t="s">
        <v>239</v>
      </c>
      <c r="G28" s="5" t="s">
        <v>48</v>
      </c>
      <c r="H28" s="31" t="s">
        <v>22</v>
      </c>
      <c r="I28" s="37"/>
      <c r="J28" s="19"/>
      <c r="K28" s="19" t="s">
        <v>172</v>
      </c>
      <c r="L28" s="19"/>
      <c r="M28" s="19"/>
      <c r="N28" s="4" t="s">
        <v>217</v>
      </c>
      <c r="O28" s="60" t="s">
        <v>209</v>
      </c>
      <c r="P28" s="19"/>
    </row>
    <row r="29" spans="2:16" s="13" customFormat="1" ht="31.5" x14ac:dyDescent="0.25">
      <c r="B29" s="5">
        <v>25</v>
      </c>
      <c r="C29" s="4" t="s">
        <v>17</v>
      </c>
      <c r="D29" s="4" t="s">
        <v>205</v>
      </c>
      <c r="E29" s="6" t="s">
        <v>204</v>
      </c>
      <c r="F29" s="6" t="s">
        <v>229</v>
      </c>
      <c r="G29" s="5" t="s">
        <v>48</v>
      </c>
      <c r="H29" s="31" t="s">
        <v>173</v>
      </c>
      <c r="I29" s="19" t="s">
        <v>136</v>
      </c>
      <c r="J29" s="19"/>
      <c r="K29" s="19"/>
      <c r="L29" s="19"/>
      <c r="M29" s="19"/>
      <c r="N29" s="4" t="s">
        <v>206</v>
      </c>
      <c r="O29" s="60" t="s">
        <v>209</v>
      </c>
      <c r="P29" s="19"/>
    </row>
    <row r="30" spans="2:16" s="13" customFormat="1" ht="21" x14ac:dyDescent="0.25">
      <c r="B30" s="5">
        <v>26</v>
      </c>
      <c r="C30" s="4" t="s">
        <v>17</v>
      </c>
      <c r="D30" s="4" t="s">
        <v>91</v>
      </c>
      <c r="E30" s="6" t="s">
        <v>50</v>
      </c>
      <c r="F30" s="6" t="s">
        <v>6</v>
      </c>
      <c r="G30" s="5" t="s">
        <v>48</v>
      </c>
      <c r="H30" s="31" t="s">
        <v>23</v>
      </c>
      <c r="I30" s="36"/>
      <c r="J30" s="11"/>
      <c r="K30" s="11"/>
      <c r="L30" s="11" t="s">
        <v>155</v>
      </c>
      <c r="M30" s="19"/>
      <c r="N30" s="4">
        <v>13</v>
      </c>
      <c r="O30" s="23" t="s">
        <v>243</v>
      </c>
      <c r="P30" s="19"/>
    </row>
    <row r="31" spans="2:16" s="13" customFormat="1" ht="31.5" x14ac:dyDescent="0.25">
      <c r="B31" s="5">
        <v>27</v>
      </c>
      <c r="C31" s="4" t="s">
        <v>9</v>
      </c>
      <c r="D31" s="4" t="s">
        <v>103</v>
      </c>
      <c r="E31" s="6" t="s">
        <v>104</v>
      </c>
      <c r="F31" s="6" t="s">
        <v>263</v>
      </c>
      <c r="G31" s="5" t="s">
        <v>48</v>
      </c>
      <c r="H31" s="31" t="s">
        <v>112</v>
      </c>
      <c r="I31" s="35"/>
      <c r="J31" s="19"/>
      <c r="K31" s="19"/>
      <c r="L31" s="24" t="s">
        <v>172</v>
      </c>
      <c r="M31" s="19"/>
      <c r="N31" s="5">
        <v>13</v>
      </c>
      <c r="O31" s="60" t="s">
        <v>200</v>
      </c>
      <c r="P31" s="19" t="s">
        <v>138</v>
      </c>
    </row>
    <row r="32" spans="2:16" s="13" customFormat="1" ht="31.5" x14ac:dyDescent="0.25">
      <c r="B32" s="5">
        <v>28</v>
      </c>
      <c r="C32" s="4" t="s">
        <v>9</v>
      </c>
      <c r="D32" s="4" t="s">
        <v>106</v>
      </c>
      <c r="E32" s="6" t="s">
        <v>107</v>
      </c>
      <c r="F32" s="6" t="s">
        <v>175</v>
      </c>
      <c r="G32" s="5" t="s">
        <v>48</v>
      </c>
      <c r="H32" s="31" t="s">
        <v>112</v>
      </c>
      <c r="I32" s="35"/>
      <c r="J32" s="19"/>
      <c r="K32" s="19"/>
      <c r="L32" s="19"/>
      <c r="M32" s="24" t="s">
        <v>171</v>
      </c>
      <c r="N32" s="4">
        <v>10</v>
      </c>
      <c r="O32" s="60" t="s">
        <v>209</v>
      </c>
      <c r="P32" s="19" t="s">
        <v>138</v>
      </c>
    </row>
    <row r="33" spans="2:16" s="13" customFormat="1" ht="21" x14ac:dyDescent="0.25">
      <c r="B33" s="5">
        <v>29</v>
      </c>
      <c r="C33" s="4" t="s">
        <v>17</v>
      </c>
      <c r="D33" s="4" t="s">
        <v>79</v>
      </c>
      <c r="E33" s="6" t="s">
        <v>80</v>
      </c>
      <c r="F33" s="6" t="s">
        <v>13</v>
      </c>
      <c r="G33" s="5" t="s">
        <v>48</v>
      </c>
      <c r="H33" s="31" t="s">
        <v>52</v>
      </c>
      <c r="I33" s="35"/>
      <c r="J33" s="19" t="s">
        <v>155</v>
      </c>
      <c r="K33" s="11"/>
      <c r="L33" s="12"/>
      <c r="M33" s="19"/>
      <c r="N33" s="4">
        <v>20</v>
      </c>
      <c r="O33" s="60" t="s">
        <v>209</v>
      </c>
      <c r="P33" s="19"/>
    </row>
    <row r="34" spans="2:16" s="13" customFormat="1" ht="21" x14ac:dyDescent="0.25">
      <c r="B34" s="5">
        <v>30</v>
      </c>
      <c r="C34" s="4" t="s">
        <v>17</v>
      </c>
      <c r="D34" s="4" t="s">
        <v>93</v>
      </c>
      <c r="E34" s="3" t="s">
        <v>94</v>
      </c>
      <c r="F34" s="6" t="s">
        <v>10</v>
      </c>
      <c r="G34" s="5" t="s">
        <v>48</v>
      </c>
      <c r="H34" s="31" t="s">
        <v>52</v>
      </c>
      <c r="I34" s="35"/>
      <c r="J34" s="19"/>
      <c r="K34" s="19" t="s">
        <v>155</v>
      </c>
      <c r="L34" s="19"/>
      <c r="M34" s="19"/>
      <c r="N34" s="4">
        <v>8</v>
      </c>
      <c r="O34" s="60" t="s">
        <v>200</v>
      </c>
      <c r="P34" s="19"/>
    </row>
    <row r="35" spans="2:16" s="13" customFormat="1" ht="21" x14ac:dyDescent="0.25">
      <c r="B35" s="5">
        <v>31</v>
      </c>
      <c r="C35" s="4" t="s">
        <v>17</v>
      </c>
      <c r="D35" s="2" t="s">
        <v>77</v>
      </c>
      <c r="E35" s="3" t="s">
        <v>78</v>
      </c>
      <c r="F35" s="6" t="s">
        <v>13</v>
      </c>
      <c r="G35" s="33" t="s">
        <v>48</v>
      </c>
      <c r="H35" s="31" t="s">
        <v>83</v>
      </c>
      <c r="I35" s="50"/>
      <c r="J35" s="34" t="s">
        <v>171</v>
      </c>
      <c r="K35" s="5"/>
      <c r="L35" s="34"/>
      <c r="M35" s="34"/>
      <c r="N35" s="16">
        <v>19</v>
      </c>
      <c r="O35" s="59" t="s">
        <v>209</v>
      </c>
      <c r="P35" s="19"/>
    </row>
    <row r="36" spans="2:16" s="13" customFormat="1" ht="21" x14ac:dyDescent="0.25">
      <c r="B36" s="5">
        <v>32</v>
      </c>
      <c r="C36" s="4" t="s">
        <v>18</v>
      </c>
      <c r="D36" s="2" t="s">
        <v>238</v>
      </c>
      <c r="E36" s="3" t="s">
        <v>237</v>
      </c>
      <c r="F36" s="6" t="s">
        <v>25</v>
      </c>
      <c r="G36" s="33" t="s">
        <v>48</v>
      </c>
      <c r="H36" s="31"/>
      <c r="I36" s="50"/>
      <c r="J36" s="34"/>
      <c r="K36" s="5" t="s">
        <v>240</v>
      </c>
      <c r="L36" s="5" t="s">
        <v>240</v>
      </c>
      <c r="M36" s="34"/>
      <c r="N36" s="16"/>
      <c r="O36" s="59"/>
      <c r="P36" s="19"/>
    </row>
    <row r="37" spans="2:16" s="13" customFormat="1" ht="47.25" x14ac:dyDescent="0.25">
      <c r="B37" s="5">
        <v>33</v>
      </c>
      <c r="C37" s="4" t="s">
        <v>195</v>
      </c>
      <c r="D37" s="4" t="s">
        <v>194</v>
      </c>
      <c r="E37" s="6" t="s">
        <v>241</v>
      </c>
      <c r="F37" s="6" t="s">
        <v>242</v>
      </c>
      <c r="G37" s="5" t="s">
        <v>48</v>
      </c>
      <c r="H37" s="31" t="s">
        <v>180</v>
      </c>
      <c r="I37" s="88" t="s">
        <v>155</v>
      </c>
      <c r="J37" s="19"/>
      <c r="K37" s="19"/>
      <c r="L37" s="19"/>
      <c r="M37" s="19"/>
      <c r="N37" s="4" t="s">
        <v>218</v>
      </c>
      <c r="O37" s="23" t="s">
        <v>209</v>
      </c>
      <c r="P37" s="19" t="s">
        <v>138</v>
      </c>
    </row>
    <row r="38" spans="2:16" s="13" customFormat="1" ht="31.5" x14ac:dyDescent="0.25">
      <c r="B38" s="5">
        <v>34</v>
      </c>
      <c r="C38" s="4" t="s">
        <v>9</v>
      </c>
      <c r="D38" s="4" t="s">
        <v>99</v>
      </c>
      <c r="E38" s="6" t="s">
        <v>100</v>
      </c>
      <c r="F38" s="6" t="s">
        <v>246</v>
      </c>
      <c r="G38" s="5" t="s">
        <v>116</v>
      </c>
      <c r="H38" s="31" t="s">
        <v>180</v>
      </c>
      <c r="I38" s="11" t="s">
        <v>137</v>
      </c>
      <c r="J38" s="11"/>
      <c r="K38" s="19"/>
      <c r="L38" s="19"/>
      <c r="M38" s="19"/>
      <c r="N38" s="5">
        <v>12</v>
      </c>
      <c r="O38" s="23" t="s">
        <v>199</v>
      </c>
      <c r="P38" s="19" t="s">
        <v>227</v>
      </c>
    </row>
    <row r="39" spans="2:16" s="13" customFormat="1" ht="21" x14ac:dyDescent="0.25">
      <c r="B39" s="5">
        <v>35</v>
      </c>
      <c r="C39" s="4"/>
      <c r="D39" s="4" t="s">
        <v>261</v>
      </c>
      <c r="E39" s="6" t="s">
        <v>259</v>
      </c>
      <c r="F39" s="6" t="s">
        <v>260</v>
      </c>
      <c r="G39" s="5" t="s">
        <v>116</v>
      </c>
      <c r="H39" s="31" t="s">
        <v>180</v>
      </c>
      <c r="I39" s="35"/>
      <c r="J39" s="19"/>
      <c r="K39" s="19" t="s">
        <v>171</v>
      </c>
      <c r="L39" s="19"/>
      <c r="M39" s="19"/>
      <c r="N39" s="4">
        <v>35</v>
      </c>
      <c r="O39" s="60" t="s">
        <v>209</v>
      </c>
      <c r="P39" s="19" t="s">
        <v>227</v>
      </c>
    </row>
    <row r="40" spans="2:16" s="13" customFormat="1" ht="21" x14ac:dyDescent="0.25">
      <c r="B40" s="5">
        <v>36</v>
      </c>
      <c r="C40" s="4" t="s">
        <v>9</v>
      </c>
      <c r="D40" s="4" t="s">
        <v>105</v>
      </c>
      <c r="E40" s="6" t="s">
        <v>128</v>
      </c>
      <c r="F40" s="83" t="s">
        <v>257</v>
      </c>
      <c r="G40" s="5" t="s">
        <v>116</v>
      </c>
      <c r="H40" s="31" t="s">
        <v>180</v>
      </c>
      <c r="I40" s="35"/>
      <c r="J40" s="19"/>
      <c r="K40" s="19"/>
      <c r="L40" s="19"/>
      <c r="M40" s="19"/>
      <c r="N40" s="4"/>
      <c r="O40" s="60"/>
      <c r="P40" s="19"/>
    </row>
    <row r="41" spans="2:16" s="13" customFormat="1" ht="32.25" customHeight="1" x14ac:dyDescent="0.25">
      <c r="B41" s="5">
        <v>37</v>
      </c>
      <c r="C41" s="4" t="s">
        <v>39</v>
      </c>
      <c r="D41" s="5" t="s">
        <v>182</v>
      </c>
      <c r="E41" s="7" t="s">
        <v>183</v>
      </c>
      <c r="F41" s="6" t="s">
        <v>184</v>
      </c>
      <c r="G41" s="5" t="s">
        <v>130</v>
      </c>
      <c r="H41" s="8"/>
      <c r="I41" s="36"/>
      <c r="J41" s="19"/>
      <c r="K41" s="19"/>
      <c r="L41" s="19"/>
      <c r="M41" s="19"/>
      <c r="N41" s="5"/>
      <c r="O41" s="23" t="s">
        <v>266</v>
      </c>
      <c r="P41" s="19"/>
    </row>
    <row r="42" spans="2:16" s="13" customFormat="1" ht="21" x14ac:dyDescent="0.25">
      <c r="B42" s="5">
        <v>38</v>
      </c>
      <c r="C42" s="4" t="s">
        <v>17</v>
      </c>
      <c r="D42" s="33" t="s">
        <v>40</v>
      </c>
      <c r="E42" s="6" t="s">
        <v>26</v>
      </c>
      <c r="F42" s="6" t="s">
        <v>60</v>
      </c>
      <c r="G42" s="33" t="s">
        <v>135</v>
      </c>
      <c r="H42" s="31" t="s">
        <v>51</v>
      </c>
      <c r="I42" s="64"/>
      <c r="J42" s="65" t="s">
        <v>164</v>
      </c>
      <c r="K42" s="65"/>
      <c r="L42" s="65"/>
      <c r="M42" s="65" t="s">
        <v>164</v>
      </c>
      <c r="N42" s="65"/>
      <c r="O42" s="59" t="s">
        <v>162</v>
      </c>
      <c r="P42" s="12"/>
    </row>
    <row r="43" spans="2:16" s="13" customFormat="1" ht="31.5" x14ac:dyDescent="0.25">
      <c r="B43" s="5">
        <v>39</v>
      </c>
      <c r="C43" s="4" t="s">
        <v>9</v>
      </c>
      <c r="D43" s="33" t="s">
        <v>125</v>
      </c>
      <c r="E43" s="6" t="s">
        <v>69</v>
      </c>
      <c r="F43" s="6" t="s">
        <v>70</v>
      </c>
      <c r="G43" s="33" t="s">
        <v>135</v>
      </c>
      <c r="H43" s="31" t="s">
        <v>51</v>
      </c>
      <c r="I43" s="72" t="s">
        <v>169</v>
      </c>
      <c r="J43" s="67"/>
      <c r="K43" s="68"/>
      <c r="L43" s="68" t="s">
        <v>169</v>
      </c>
      <c r="M43" s="67"/>
      <c r="N43" s="68"/>
      <c r="O43" s="59" t="s">
        <v>159</v>
      </c>
      <c r="P43" s="19" t="s">
        <v>252</v>
      </c>
    </row>
    <row r="44" spans="2:16" s="13" customFormat="1" ht="47.25" x14ac:dyDescent="0.35">
      <c r="B44" s="5">
        <v>40</v>
      </c>
      <c r="C44" s="4" t="s">
        <v>123</v>
      </c>
      <c r="D44" s="33" t="s">
        <v>46</v>
      </c>
      <c r="E44" s="6" t="s">
        <v>72</v>
      </c>
      <c r="F44" s="6" t="s">
        <v>236</v>
      </c>
      <c r="G44" s="33" t="s">
        <v>135</v>
      </c>
      <c r="H44" s="31" t="s">
        <v>51</v>
      </c>
      <c r="I44" s="69" t="s">
        <v>170</v>
      </c>
      <c r="J44" s="65"/>
      <c r="K44" s="65"/>
      <c r="L44" s="70" t="s">
        <v>170</v>
      </c>
      <c r="M44" s="65"/>
      <c r="N44" s="68"/>
      <c r="O44" s="81" t="s">
        <v>156</v>
      </c>
      <c r="P44" s="19" t="s">
        <v>228</v>
      </c>
    </row>
    <row r="45" spans="2:16" s="13" customFormat="1" ht="31.5" x14ac:dyDescent="0.25">
      <c r="B45" s="5">
        <v>41</v>
      </c>
      <c r="C45" s="4" t="s">
        <v>39</v>
      </c>
      <c r="D45" s="4" t="s">
        <v>45</v>
      </c>
      <c r="E45" s="7" t="s">
        <v>67</v>
      </c>
      <c r="F45" s="6" t="s">
        <v>10</v>
      </c>
      <c r="G45" s="5" t="s">
        <v>163</v>
      </c>
      <c r="H45" s="31" t="s">
        <v>51</v>
      </c>
      <c r="I45" s="71" t="s">
        <v>167</v>
      </c>
      <c r="J45" s="65"/>
      <c r="K45" s="65"/>
      <c r="L45" s="67" t="s">
        <v>167</v>
      </c>
      <c r="M45" s="65"/>
      <c r="N45" s="65"/>
      <c r="O45" s="23" t="s">
        <v>156</v>
      </c>
      <c r="P45" s="19" t="s">
        <v>228</v>
      </c>
    </row>
    <row r="46" spans="2:16" s="13" customFormat="1" ht="31.5" x14ac:dyDescent="0.35">
      <c r="B46" s="5">
        <v>42</v>
      </c>
      <c r="C46" s="4" t="s">
        <v>39</v>
      </c>
      <c r="D46" s="5" t="s">
        <v>134</v>
      </c>
      <c r="E46" s="7" t="s">
        <v>68</v>
      </c>
      <c r="F46" s="6" t="s">
        <v>185</v>
      </c>
      <c r="G46" s="77" t="s">
        <v>151</v>
      </c>
      <c r="H46" s="31" t="s">
        <v>51</v>
      </c>
      <c r="I46" s="71"/>
      <c r="J46" s="67" t="s">
        <v>167</v>
      </c>
      <c r="K46" s="67"/>
      <c r="L46" s="67"/>
      <c r="M46" s="67" t="s">
        <v>167</v>
      </c>
      <c r="N46" s="67"/>
      <c r="O46" s="81" t="s">
        <v>152</v>
      </c>
      <c r="P46" s="19" t="s">
        <v>228</v>
      </c>
    </row>
    <row r="47" spans="2:16" s="13" customFormat="1" ht="21" x14ac:dyDescent="0.25">
      <c r="B47" s="5">
        <v>43</v>
      </c>
      <c r="C47" s="4" t="s">
        <v>9</v>
      </c>
      <c r="D47" s="33" t="s">
        <v>119</v>
      </c>
      <c r="E47" s="6" t="s">
        <v>63</v>
      </c>
      <c r="F47" s="6" t="s">
        <v>226</v>
      </c>
      <c r="G47" s="34" t="s">
        <v>148</v>
      </c>
      <c r="H47" s="40" t="s">
        <v>51</v>
      </c>
      <c r="I47" s="72" t="s">
        <v>166</v>
      </c>
      <c r="J47" s="73"/>
      <c r="K47" s="73"/>
      <c r="L47" s="73" t="s">
        <v>166</v>
      </c>
      <c r="M47" s="73"/>
      <c r="N47" s="73"/>
      <c r="O47" s="59" t="s">
        <v>160</v>
      </c>
      <c r="P47" s="19" t="s">
        <v>222</v>
      </c>
    </row>
    <row r="48" spans="2:16" s="13" customFormat="1" ht="21" x14ac:dyDescent="0.35">
      <c r="B48" s="5">
        <v>44</v>
      </c>
      <c r="C48" s="4" t="s">
        <v>120</v>
      </c>
      <c r="D48" s="33" t="s">
        <v>42</v>
      </c>
      <c r="E48" s="7" t="s">
        <v>64</v>
      </c>
      <c r="F48" s="6" t="s">
        <v>53</v>
      </c>
      <c r="G48" s="33" t="s">
        <v>148</v>
      </c>
      <c r="H48" s="31" t="s">
        <v>51</v>
      </c>
      <c r="I48" s="64" t="s">
        <v>167</v>
      </c>
      <c r="J48" s="67"/>
      <c r="K48" s="67"/>
      <c r="L48" s="67" t="s">
        <v>167</v>
      </c>
      <c r="M48" s="67"/>
      <c r="N48" s="67"/>
      <c r="O48" s="81" t="s">
        <v>146</v>
      </c>
      <c r="P48" s="19" t="s">
        <v>252</v>
      </c>
    </row>
    <row r="49" spans="2:16" s="13" customFormat="1" ht="21" x14ac:dyDescent="0.35">
      <c r="B49" s="5">
        <v>45</v>
      </c>
      <c r="C49" s="4" t="s">
        <v>210</v>
      </c>
      <c r="D49" s="5" t="s">
        <v>134</v>
      </c>
      <c r="E49" s="7" t="s">
        <v>68</v>
      </c>
      <c r="F49" s="6" t="s">
        <v>196</v>
      </c>
      <c r="G49" s="77" t="s">
        <v>148</v>
      </c>
      <c r="H49" s="31" t="s">
        <v>51</v>
      </c>
      <c r="I49" s="71"/>
      <c r="J49" s="67"/>
      <c r="K49" s="73" t="s">
        <v>166</v>
      </c>
      <c r="L49" s="67"/>
      <c r="M49" s="67"/>
      <c r="N49" s="73" t="s">
        <v>166</v>
      </c>
      <c r="O49" s="81" t="s">
        <v>153</v>
      </c>
      <c r="P49" s="19" t="s">
        <v>228</v>
      </c>
    </row>
    <row r="50" spans="2:16" s="13" customFormat="1" ht="31.5" x14ac:dyDescent="0.25">
      <c r="B50" s="5">
        <v>46</v>
      </c>
      <c r="C50" s="4" t="s">
        <v>117</v>
      </c>
      <c r="D50" s="4" t="s">
        <v>186</v>
      </c>
      <c r="E50" s="6" t="s">
        <v>28</v>
      </c>
      <c r="F50" s="6" t="s">
        <v>224</v>
      </c>
      <c r="G50" s="78" t="s">
        <v>139</v>
      </c>
      <c r="H50" s="79" t="s">
        <v>142</v>
      </c>
      <c r="I50" s="64" t="s">
        <v>164</v>
      </c>
      <c r="J50" s="65"/>
      <c r="K50" s="65"/>
      <c r="L50" s="65" t="s">
        <v>164</v>
      </c>
      <c r="M50" s="65"/>
      <c r="N50" s="19"/>
      <c r="O50" s="23" t="s">
        <v>140</v>
      </c>
      <c r="P50" s="19" t="s">
        <v>228</v>
      </c>
    </row>
    <row r="51" spans="2:16" s="13" customFormat="1" ht="47.25" x14ac:dyDescent="0.25">
      <c r="B51" s="5">
        <v>47</v>
      </c>
      <c r="C51" s="4" t="s">
        <v>190</v>
      </c>
      <c r="D51" s="4" t="s">
        <v>189</v>
      </c>
      <c r="E51" s="7" t="s">
        <v>188</v>
      </c>
      <c r="F51" s="6" t="s">
        <v>235</v>
      </c>
      <c r="G51" s="34" t="s">
        <v>145</v>
      </c>
      <c r="H51" s="40" t="s">
        <v>144</v>
      </c>
      <c r="I51" s="71"/>
      <c r="J51" s="67" t="s">
        <v>167</v>
      </c>
      <c r="K51" s="67"/>
      <c r="L51" s="67"/>
      <c r="M51" s="67" t="s">
        <v>167</v>
      </c>
      <c r="N51" s="67"/>
      <c r="O51" s="59" t="s">
        <v>146</v>
      </c>
      <c r="P51" s="19" t="s">
        <v>252</v>
      </c>
    </row>
    <row r="52" spans="2:16" s="13" customFormat="1" ht="21" x14ac:dyDescent="0.25">
      <c r="B52" s="5">
        <v>48</v>
      </c>
      <c r="C52" s="4" t="s">
        <v>17</v>
      </c>
      <c r="D52" s="33" t="s">
        <v>133</v>
      </c>
      <c r="E52" s="6" t="s">
        <v>65</v>
      </c>
      <c r="F52" s="6" t="s">
        <v>62</v>
      </c>
      <c r="G52" s="33" t="s">
        <v>161</v>
      </c>
      <c r="H52" s="31" t="s">
        <v>51</v>
      </c>
      <c r="I52" s="50"/>
      <c r="J52" s="34" t="s">
        <v>170</v>
      </c>
      <c r="K52" s="34"/>
      <c r="L52" s="34"/>
      <c r="M52" s="34" t="s">
        <v>170</v>
      </c>
      <c r="N52" s="34"/>
      <c r="O52" s="61" t="s">
        <v>149</v>
      </c>
      <c r="P52" s="12"/>
    </row>
    <row r="53" spans="2:16" s="13" customFormat="1" ht="21" x14ac:dyDescent="0.25">
      <c r="B53" s="5">
        <v>49</v>
      </c>
      <c r="C53" s="4" t="s">
        <v>17</v>
      </c>
      <c r="D53" s="33" t="s">
        <v>41</v>
      </c>
      <c r="E53" s="6" t="s">
        <v>71</v>
      </c>
      <c r="F53" s="6" t="s">
        <v>60</v>
      </c>
      <c r="G53" s="33" t="s">
        <v>157</v>
      </c>
      <c r="H53" s="31" t="s">
        <v>51</v>
      </c>
      <c r="I53" s="66" t="s">
        <v>169</v>
      </c>
      <c r="J53" s="65"/>
      <c r="K53" s="65"/>
      <c r="L53" s="68" t="s">
        <v>169</v>
      </c>
      <c r="M53" s="65"/>
      <c r="N53" s="34"/>
      <c r="O53" s="59" t="s">
        <v>158</v>
      </c>
      <c r="P53" s="12"/>
    </row>
    <row r="54" spans="2:16" s="13" customFormat="1" ht="31.5" x14ac:dyDescent="0.35">
      <c r="B54" s="5">
        <v>50</v>
      </c>
      <c r="C54" s="4" t="s">
        <v>39</v>
      </c>
      <c r="D54" s="33" t="s">
        <v>44</v>
      </c>
      <c r="E54" s="7" t="s">
        <v>66</v>
      </c>
      <c r="F54" s="6" t="s">
        <v>225</v>
      </c>
      <c r="G54" s="77" t="s">
        <v>150</v>
      </c>
      <c r="H54" s="31" t="s">
        <v>51</v>
      </c>
      <c r="I54" s="74"/>
      <c r="J54" s="75" t="s">
        <v>166</v>
      </c>
      <c r="K54" s="76"/>
      <c r="L54" s="76"/>
      <c r="M54" s="76" t="s">
        <v>168</v>
      </c>
      <c r="N54" s="76"/>
      <c r="O54" s="82" t="s">
        <v>149</v>
      </c>
      <c r="P54" s="19" t="s">
        <v>228</v>
      </c>
    </row>
    <row r="55" spans="2:16" ht="47.25" x14ac:dyDescent="0.25">
      <c r="B55" s="5">
        <v>51</v>
      </c>
      <c r="C55" s="4" t="s">
        <v>118</v>
      </c>
      <c r="D55" s="5" t="s">
        <v>181</v>
      </c>
      <c r="E55" s="7" t="s">
        <v>61</v>
      </c>
      <c r="F55" s="6" t="s">
        <v>234</v>
      </c>
      <c r="G55" s="33" t="s">
        <v>141</v>
      </c>
      <c r="H55" s="79" t="s">
        <v>143</v>
      </c>
      <c r="I55" s="74" t="s">
        <v>165</v>
      </c>
      <c r="J55" s="76"/>
      <c r="K55" s="76"/>
      <c r="L55" s="76" t="s">
        <v>165</v>
      </c>
      <c r="M55" s="76"/>
      <c r="N55" s="45"/>
      <c r="O55" s="59" t="s">
        <v>147</v>
      </c>
      <c r="P55" s="19" t="s">
        <v>252</v>
      </c>
    </row>
    <row r="58" spans="2:16" x14ac:dyDescent="0.25">
      <c r="G58" s="20" t="s">
        <v>178</v>
      </c>
    </row>
  </sheetData>
  <autoFilter ref="B4:P55" xr:uid="{00000000-0009-0000-0000-000000000000}">
    <sortState xmlns:xlrd2="http://schemas.microsoft.com/office/spreadsheetml/2017/richdata2" ref="B50:P51">
      <sortCondition ref="E4:E54"/>
    </sortState>
  </autoFilter>
  <sortState xmlns:xlrd2="http://schemas.microsoft.com/office/spreadsheetml/2017/richdata2" ref="C5:P41">
    <sortCondition ref="H5:H41"/>
  </sortState>
  <mergeCells count="3">
    <mergeCell ref="B1:P1"/>
    <mergeCell ref="B2:P2"/>
    <mergeCell ref="B3:P3"/>
  </mergeCells>
  <pageMargins left="0.45" right="0.45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A6E6-681E-4987-BFA5-E6F075CAAB1C}">
  <sheetPr>
    <pageSetUpPr fitToPage="1"/>
  </sheetPr>
  <dimension ref="C4:K7"/>
  <sheetViews>
    <sheetView workbookViewId="0">
      <selection activeCell="C13" sqref="C13"/>
    </sheetView>
  </sheetViews>
  <sheetFormatPr defaultRowHeight="15" x14ac:dyDescent="0.25"/>
  <cols>
    <col min="3" max="3" width="28.28515625" bestFit="1" customWidth="1"/>
    <col min="4" max="9" width="11.7109375" style="1" customWidth="1"/>
    <col min="10" max="10" width="20.85546875" style="1" customWidth="1"/>
    <col min="11" max="11" width="24.5703125" customWidth="1"/>
  </cols>
  <sheetData>
    <row r="4" spans="3:11" ht="76.5" x14ac:dyDescent="0.25">
      <c r="C4" s="27" t="s">
        <v>56</v>
      </c>
      <c r="D4" s="26" t="s">
        <v>31</v>
      </c>
      <c r="E4" s="26" t="s">
        <v>32</v>
      </c>
      <c r="F4" s="26" t="s">
        <v>33</v>
      </c>
      <c r="G4" s="26" t="s">
        <v>34</v>
      </c>
      <c r="H4" s="26" t="s">
        <v>35</v>
      </c>
      <c r="I4" s="26" t="s">
        <v>36</v>
      </c>
      <c r="J4" s="27" t="s">
        <v>57</v>
      </c>
      <c r="K4" s="26" t="s">
        <v>58</v>
      </c>
    </row>
    <row r="5" spans="3:11" ht="47.25" customHeight="1" x14ac:dyDescent="0.25">
      <c r="C5" s="25" t="s">
        <v>54</v>
      </c>
      <c r="D5" s="28"/>
      <c r="E5" s="28"/>
      <c r="F5" s="28"/>
      <c r="G5" s="28"/>
      <c r="H5" s="28"/>
      <c r="I5" s="28"/>
      <c r="J5" s="28"/>
      <c r="K5" s="29">
        <f>J5*1.25</f>
        <v>0</v>
      </c>
    </row>
    <row r="6" spans="3:11" ht="47.25" customHeight="1" x14ac:dyDescent="0.25">
      <c r="C6" s="25" t="s">
        <v>49</v>
      </c>
      <c r="D6" s="28"/>
      <c r="E6" s="28"/>
      <c r="F6" s="28"/>
      <c r="G6" s="28"/>
      <c r="H6" s="28"/>
      <c r="I6" s="28"/>
      <c r="J6" s="28"/>
      <c r="K6" s="29">
        <f t="shared" ref="K6:K7" si="0">J6*1.25</f>
        <v>0</v>
      </c>
    </row>
    <row r="7" spans="3:11" ht="47.25" customHeight="1" x14ac:dyDescent="0.25">
      <c r="C7" s="25" t="s">
        <v>55</v>
      </c>
      <c r="D7" s="28"/>
      <c r="E7" s="28"/>
      <c r="F7" s="28"/>
      <c r="G7" s="28"/>
      <c r="H7" s="28"/>
      <c r="I7" s="28"/>
      <c r="J7" s="28"/>
      <c r="K7" s="29">
        <f t="shared" si="0"/>
        <v>0</v>
      </c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Timetable</vt:lpstr>
      <vt:lpstr>Sheet5</vt:lpstr>
      <vt:lpstr>Timetable!Print_Area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Shahzad</dc:creator>
  <cp:lastModifiedBy>Kashif Shahzad</cp:lastModifiedBy>
  <cp:lastPrinted>2025-03-10T07:38:46Z</cp:lastPrinted>
  <dcterms:created xsi:type="dcterms:W3CDTF">2024-09-10T06:15:35Z</dcterms:created>
  <dcterms:modified xsi:type="dcterms:W3CDTF">2025-05-16T09:24:13Z</dcterms:modified>
</cp:coreProperties>
</file>