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0-01\For web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_FilterDatabase" localSheetId="0" hidden="1">Sheet1!$A$4:$K$94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1" l="1"/>
  <c r="J49" i="1" l="1"/>
  <c r="J90" i="1"/>
  <c r="J89" i="1"/>
  <c r="J85" i="1"/>
  <c r="J94" i="1"/>
  <c r="J92" i="1"/>
  <c r="J81" i="1"/>
  <c r="J66" i="1"/>
  <c r="J48" i="1"/>
  <c r="J26" i="1"/>
  <c r="J20" i="1"/>
  <c r="J19" i="1"/>
  <c r="J5" i="1"/>
  <c r="J75" i="1"/>
  <c r="J18" i="1"/>
  <c r="J12" i="1"/>
  <c r="J80" i="1"/>
  <c r="J91" i="1"/>
  <c r="J84" i="1"/>
  <c r="J7" i="1"/>
  <c r="J83" i="1"/>
  <c r="J82" i="1"/>
  <c r="J79" i="1"/>
  <c r="J78" i="1"/>
  <c r="J87" i="1"/>
  <c r="J86" i="1"/>
  <c r="J65" i="1"/>
  <c r="J64" i="1"/>
  <c r="J11" i="1"/>
  <c r="J6" i="1"/>
  <c r="J14" i="1" l="1"/>
  <c r="J13" i="1"/>
  <c r="J93" i="1"/>
  <c r="J74" i="1"/>
  <c r="J73" i="1"/>
  <c r="J72" i="1"/>
  <c r="J71" i="1"/>
  <c r="J70" i="1"/>
  <c r="J69" i="1"/>
  <c r="J68" i="1"/>
  <c r="J67" i="1"/>
  <c r="J63" i="1"/>
  <c r="J62" i="1"/>
  <c r="J61" i="1"/>
  <c r="J60" i="1"/>
  <c r="J59" i="1"/>
  <c r="J58" i="1"/>
  <c r="J57" i="1"/>
  <c r="J56" i="1"/>
  <c r="J10" i="1"/>
  <c r="J9" i="1"/>
  <c r="J8" i="1"/>
  <c r="J55" i="1"/>
  <c r="J54" i="1"/>
  <c r="J53" i="1"/>
  <c r="J52" i="1"/>
  <c r="J51" i="1"/>
  <c r="J50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77" i="1"/>
  <c r="J76" i="1"/>
  <c r="J17" i="1"/>
  <c r="J16" i="1"/>
  <c r="J15" i="1"/>
</calcChain>
</file>

<file path=xl/sharedStrings.xml><?xml version="1.0" encoding="utf-8"?>
<sst xmlns="http://schemas.openxmlformats.org/spreadsheetml/2006/main" count="1327" uniqueCount="389">
  <si>
    <t>S. No.</t>
  </si>
  <si>
    <t>Program</t>
  </si>
  <si>
    <t>Course Code</t>
  </si>
  <si>
    <t>Course Title</t>
  </si>
  <si>
    <t>Section</t>
  </si>
  <si>
    <t xml:space="preserve">Strength </t>
  </si>
  <si>
    <t>Resource Person</t>
  </si>
  <si>
    <t>Date</t>
  </si>
  <si>
    <t>Day</t>
  </si>
  <si>
    <t>Time Slot</t>
  </si>
  <si>
    <t>EC-220</t>
  </si>
  <si>
    <t>Macro Economics</t>
  </si>
  <si>
    <t>A</t>
  </si>
  <si>
    <t>Dr. Hafeez ur Rehman</t>
  </si>
  <si>
    <t>B</t>
  </si>
  <si>
    <t>Mr. Rana Khalid Mehmood</t>
  </si>
  <si>
    <t>Undergraduate</t>
  </si>
  <si>
    <t>C</t>
  </si>
  <si>
    <t>Dr. Imran Hanif</t>
  </si>
  <si>
    <t>EC-315</t>
  </si>
  <si>
    <t>Development Economics</t>
  </si>
  <si>
    <t>Mr. Noman Arshed</t>
  </si>
  <si>
    <t>QM-210</t>
  </si>
  <si>
    <t>Statistical Inferences</t>
  </si>
  <si>
    <t>Ms. Farwa Tanveer</t>
  </si>
  <si>
    <t>OM-320</t>
  </si>
  <si>
    <t>Decision Models</t>
  </si>
  <si>
    <t>Dr. Amer Saeed</t>
  </si>
  <si>
    <t>Mr. Kamran Rashid</t>
  </si>
  <si>
    <t>Mr. Ijaz Yusuf</t>
  </si>
  <si>
    <t>OM-345</t>
  </si>
  <si>
    <t xml:space="preserve">Operations Management
</t>
  </si>
  <si>
    <t>Ms. Maimoona Waseem</t>
  </si>
  <si>
    <t>AC-300/AC-230</t>
  </si>
  <si>
    <t>Cost Accounting</t>
  </si>
  <si>
    <t>Bilal Naeem</t>
  </si>
  <si>
    <t>Kashif Gulzar (VF)</t>
  </si>
  <si>
    <t>Adeel Shaikh</t>
  </si>
  <si>
    <t>D</t>
  </si>
  <si>
    <t>E</t>
  </si>
  <si>
    <t>F</t>
  </si>
  <si>
    <t>Ms. Ramla Sadiq</t>
  </si>
  <si>
    <t>G</t>
  </si>
  <si>
    <t>H</t>
  </si>
  <si>
    <t>FN-340</t>
  </si>
  <si>
    <t>Business Finance</t>
  </si>
  <si>
    <t>Dr. Ather Ashraf</t>
  </si>
  <si>
    <t>Tahseen Mohsan Khan</t>
  </si>
  <si>
    <t>AC-125/AC-130</t>
  </si>
  <si>
    <t>Financial Accounting</t>
  </si>
  <si>
    <t>Dr Ather Ashraf</t>
  </si>
  <si>
    <t>AC-125</t>
  </si>
  <si>
    <t>Fundamentals of Accounting</t>
  </si>
  <si>
    <t>Dr. Safia Nosheen</t>
  </si>
  <si>
    <t>Dr. Zainab Mehmood</t>
  </si>
  <si>
    <t>IS-240</t>
  </si>
  <si>
    <t>Management Information System</t>
  </si>
  <si>
    <t>Ms. Fatima Nawaz</t>
  </si>
  <si>
    <t>Mr. Abdul Ghafar</t>
  </si>
  <si>
    <t>IS-410</t>
  </si>
  <si>
    <t>E Business</t>
  </si>
  <si>
    <t>Mr. M. Shaheryar</t>
  </si>
  <si>
    <t>Mr. Shaheryar M. Khan</t>
  </si>
  <si>
    <t>Abdul Ghaffar</t>
  </si>
  <si>
    <t>IS-360</t>
  </si>
  <si>
    <t>Data Communication &amp; Networking</t>
  </si>
  <si>
    <t>Mr. Usman Sattar</t>
  </si>
  <si>
    <t>MG-230</t>
  </si>
  <si>
    <t>Business Law</t>
  </si>
  <si>
    <t>Ms. Maraym Zuhaib</t>
  </si>
  <si>
    <t xml:space="preserve">Ms. Rashda Aslam </t>
  </si>
  <si>
    <t>Mr. Yasar Hameed</t>
  </si>
  <si>
    <t>Ms. Rashda Aslam</t>
  </si>
  <si>
    <t>EN-245/EN-310</t>
  </si>
  <si>
    <t>English for Specific Purpose</t>
  </si>
  <si>
    <t>Mr. Bilawal Khan</t>
  </si>
  <si>
    <t>Mr. Ali Chauhan</t>
  </si>
  <si>
    <t>English for Specific Purpose/Business Communication II</t>
  </si>
  <si>
    <t>Mr. Abdul Wasay</t>
  </si>
  <si>
    <t>Mr. Hassan Imam</t>
  </si>
  <si>
    <t>MG-111</t>
  </si>
  <si>
    <t>Introduction to Business</t>
  </si>
  <si>
    <t>Dr. Iqbal Mehmood</t>
  </si>
  <si>
    <t>Ms. Atika Hassan</t>
  </si>
  <si>
    <t>MG-330/MG-337</t>
  </si>
  <si>
    <t>Organizational Behavior</t>
  </si>
  <si>
    <t>Mr. Khuram Shahzad</t>
  </si>
  <si>
    <t>MG-360</t>
  </si>
  <si>
    <t>Leadership Skills</t>
  </si>
  <si>
    <t>MG-350</t>
  </si>
  <si>
    <t>Managing Human Capital</t>
  </si>
  <si>
    <t>Mr. Imran Akbar</t>
  </si>
  <si>
    <t>SM-481</t>
  </si>
  <si>
    <t>Supply Chain Quality Management</t>
  </si>
  <si>
    <t>Dr. Haris Aslam</t>
  </si>
  <si>
    <t>SM-485</t>
  </si>
  <si>
    <t>Material Management in Supply Chain</t>
  </si>
  <si>
    <t>Mr. Asher Ramish</t>
  </si>
  <si>
    <t>IS-391</t>
  </si>
  <si>
    <t>Business Analytics</t>
  </si>
  <si>
    <t>Ms. Satwat Bashir</t>
  </si>
  <si>
    <t>Dr. Ammar Aftab Raja</t>
  </si>
  <si>
    <t>IS-495</t>
  </si>
  <si>
    <t>Enterprise Resource Planning</t>
  </si>
  <si>
    <t>Mr. Hamza Wazir</t>
  </si>
  <si>
    <t>FN-440</t>
  </si>
  <si>
    <t>Financial Management</t>
  </si>
  <si>
    <t>Dr Safia Nosheen</t>
  </si>
  <si>
    <t>MG-550</t>
  </si>
  <si>
    <t>Entrepreneurship</t>
  </si>
  <si>
    <t>Ms. Ayesha Qayyum</t>
  </si>
  <si>
    <t>MG-480</t>
  </si>
  <si>
    <t>Business Strategy</t>
  </si>
  <si>
    <t xml:space="preserve">Dr. Zamin Abbas
</t>
  </si>
  <si>
    <t>IS-412</t>
  </si>
  <si>
    <t>IT Project Management</t>
  </si>
  <si>
    <t>IS-490</t>
  </si>
  <si>
    <t>Decision Support Systems</t>
  </si>
  <si>
    <t>MG-490</t>
  </si>
  <si>
    <t>International Business</t>
  </si>
  <si>
    <t>BS AF</t>
  </si>
  <si>
    <t>CL-340</t>
  </si>
  <si>
    <t>Abdul Rafay</t>
  </si>
  <si>
    <t>Business Taxation / Corporate Tax Management</t>
  </si>
  <si>
    <t>BS AF / MBA ( E )</t>
  </si>
  <si>
    <t>FN469</t>
  </si>
  <si>
    <t>Capital Budgeting Decisions</t>
  </si>
  <si>
    <t>AC-220</t>
  </si>
  <si>
    <t>Financial Reporting</t>
  </si>
  <si>
    <t>MK-404</t>
  </si>
  <si>
    <t>Social Entrepreneurship</t>
  </si>
  <si>
    <t>Mr. Salman Zaheer</t>
  </si>
  <si>
    <t>AC-240</t>
  </si>
  <si>
    <t>Accounting Software (Lab Course)</t>
  </si>
  <si>
    <t>AU-470</t>
  </si>
  <si>
    <t>Audit &amp; Assurance Services</t>
  </si>
  <si>
    <t>AC-305</t>
  </si>
  <si>
    <t>Advance Corporate Reporting</t>
  </si>
  <si>
    <t>FN-498</t>
  </si>
  <si>
    <t>Investment Analysis &amp; Portfolio Management</t>
  </si>
  <si>
    <t>Dr Zaheer Anwar</t>
  </si>
  <si>
    <t>FN-480</t>
  </si>
  <si>
    <t>Financial Risk Management</t>
  </si>
  <si>
    <t>CL-450</t>
  </si>
  <si>
    <t>Corporate &amp; Secretarial Practices</t>
  </si>
  <si>
    <t>BN460</t>
  </si>
  <si>
    <t>Islamic Banking and Finance</t>
  </si>
  <si>
    <t>Dr. Zaheer Anwar</t>
  </si>
  <si>
    <t>AU-475</t>
  </si>
  <si>
    <t>Forensic Audit</t>
  </si>
  <si>
    <t>IS-401</t>
  </si>
  <si>
    <t>ERP-Finance (Lab Course)</t>
  </si>
  <si>
    <t>MG-475</t>
  </si>
  <si>
    <t>Managing Alliances and Partenership</t>
  </si>
  <si>
    <t>Ms. Maliha Ammad</t>
  </si>
  <si>
    <t>MK-320</t>
  </si>
  <si>
    <t>Marketing Management</t>
  </si>
  <si>
    <t>Mr. Muhammad Zeeshan</t>
  </si>
  <si>
    <t>MK-470</t>
  </si>
  <si>
    <t xml:space="preserve">Selling Skills </t>
  </si>
  <si>
    <t>Mr. Imran Sadiq</t>
  </si>
  <si>
    <t>13:30 to 17:30</t>
  </si>
  <si>
    <t>09:00 to 13:00</t>
  </si>
  <si>
    <t>14:00 to 18:00</t>
  </si>
  <si>
    <t>End-Term Exam Date-Sheet</t>
  </si>
  <si>
    <t>School of Business and Economics</t>
  </si>
  <si>
    <t>Assessement</t>
  </si>
  <si>
    <t>MBA (Ev+Ex)</t>
  </si>
  <si>
    <t>MG-585</t>
  </si>
  <si>
    <t>Business Strategy &amp; Policy</t>
  </si>
  <si>
    <t>G/G1</t>
  </si>
  <si>
    <t>Mr. Aly Raza</t>
  </si>
  <si>
    <t>Term Paper</t>
  </si>
  <si>
    <t>Monday</t>
  </si>
  <si>
    <t>18:30-22:30</t>
  </si>
  <si>
    <t>A1</t>
  </si>
  <si>
    <t>Mr. Sami Bajwa</t>
  </si>
  <si>
    <t>MG560/MG540</t>
  </si>
  <si>
    <t>HR Practices in Management/ HR Practice in Corporation</t>
  </si>
  <si>
    <t>Mr. Hussain Ali Durani</t>
  </si>
  <si>
    <t>MG545</t>
  </si>
  <si>
    <t>Leadership and Organizational Behavior</t>
  </si>
  <si>
    <t xml:space="preserve">Dr. Naveeda Kitchlew
</t>
  </si>
  <si>
    <t>CMG510</t>
  </si>
  <si>
    <t>Management for the 21st Century (Merge with SPA)</t>
  </si>
  <si>
    <t>G1</t>
  </si>
  <si>
    <t>Ms. Warda Gul</t>
  </si>
  <si>
    <t>17:00-21:00</t>
  </si>
  <si>
    <t>AC535</t>
  </si>
  <si>
    <t>Managerial Accounting</t>
  </si>
  <si>
    <t>Mr. Adeel Shaikh</t>
  </si>
  <si>
    <t>MK585</t>
  </si>
  <si>
    <t>Strategic Marketing Management</t>
  </si>
  <si>
    <t>Wednesday</t>
  </si>
  <si>
    <t>OS556</t>
  </si>
  <si>
    <t>Data Modeling &amp; Decisions</t>
  </si>
  <si>
    <t>FN-675</t>
  </si>
  <si>
    <t>Financial Derivatives</t>
  </si>
  <si>
    <t>Mr. Saqib Farid</t>
  </si>
  <si>
    <t>MKT-655</t>
  </si>
  <si>
    <t>Customer Relation Management</t>
  </si>
  <si>
    <t>Dr. Zeeshan Qadir</t>
  </si>
  <si>
    <t>HR653</t>
  </si>
  <si>
    <t>Compensation and Benefit Management/Team Building (Merge with SPA)</t>
  </si>
  <si>
    <t>Ms. Aleena Shujja</t>
  </si>
  <si>
    <t>Thursday</t>
  </si>
  <si>
    <t>MK565</t>
  </si>
  <si>
    <t>Business Research (Merge with SPA)</t>
  </si>
  <si>
    <t xml:space="preserve">Ms. Iqra Saeed </t>
  </si>
  <si>
    <t>Friday</t>
  </si>
  <si>
    <t>QM-669</t>
  </si>
  <si>
    <t>Business Analytics &amp; Strategy</t>
  </si>
  <si>
    <t>HR-665</t>
  </si>
  <si>
    <t>Training and Development</t>
  </si>
  <si>
    <t>FN-672</t>
  </si>
  <si>
    <t>International Finance</t>
  </si>
  <si>
    <t>Mahmood Shah Khan</t>
  </si>
  <si>
    <t>SM653</t>
  </si>
  <si>
    <t>Vendor Selection and Development</t>
  </si>
  <si>
    <t>MK-673</t>
  </si>
  <si>
    <t>Integrated Marketing Communication</t>
  </si>
  <si>
    <t>Mr. Zeeshan Shaukat</t>
  </si>
  <si>
    <t>OS617</t>
  </si>
  <si>
    <t>Managing Sustainable Supply Chain</t>
  </si>
  <si>
    <t>Tuesday</t>
  </si>
  <si>
    <t>G1/H</t>
  </si>
  <si>
    <t>Mr. Ejaz Yousuf</t>
  </si>
  <si>
    <t>EC565</t>
  </si>
  <si>
    <t>Economics Issues and Polices in Global Perspectives</t>
  </si>
  <si>
    <t>Dr. Rukhsana Kalim</t>
  </si>
  <si>
    <t>OM-565/OS565</t>
  </si>
  <si>
    <t>Operation Management/ Technology &amp; Operations Mgt</t>
  </si>
  <si>
    <t>CSD-510</t>
  </si>
  <si>
    <t>Communication for Teams and Leaders (Merge with SPA)</t>
  </si>
  <si>
    <t>Ms. Usbah Yousaf</t>
  </si>
  <si>
    <t>HR-680</t>
  </si>
  <si>
    <t>Strategic HRM</t>
  </si>
  <si>
    <t>Dr. Umer Azeem</t>
  </si>
  <si>
    <t>FN590</t>
  </si>
  <si>
    <t>Corporate Finance</t>
  </si>
  <si>
    <t>Financial Statement Analysis/ Analysis of Financial Statement</t>
  </si>
  <si>
    <t>BN-630</t>
  </si>
  <si>
    <t>Credit Management/ Banking Operations and Credit Management</t>
  </si>
  <si>
    <t>SM630</t>
  </si>
  <si>
    <t>Logistic Management</t>
  </si>
  <si>
    <t>MKT-610</t>
  </si>
  <si>
    <t>Consumer Behavior and Marketing Policies</t>
  </si>
  <si>
    <t>IS550</t>
  </si>
  <si>
    <t>Management Information Systems</t>
  </si>
  <si>
    <t>Saturday</t>
  </si>
  <si>
    <t>Entreprenurship</t>
  </si>
  <si>
    <t>Mr. Shaheryar Alam</t>
  </si>
  <si>
    <t xml:space="preserve">Case Study /Open-Book Exam
</t>
  </si>
  <si>
    <t>Sr. No</t>
  </si>
  <si>
    <t>Strength</t>
  </si>
  <si>
    <t>Time</t>
  </si>
  <si>
    <t>MBA-P</t>
  </si>
  <si>
    <t>MG585</t>
  </si>
  <si>
    <t>Business Strategy And Policy</t>
  </si>
  <si>
    <t>Mr Hussain Ali Durrani</t>
  </si>
  <si>
    <t>Economic Issues And Policies In 
Global Perspective</t>
  </si>
  <si>
    <t>Dr Rukhsana Kalim</t>
  </si>
  <si>
    <t>Strategic Marketing</t>
  </si>
  <si>
    <t>Mr Imran Sadiq</t>
  </si>
  <si>
    <t>18:30 to 22:30</t>
  </si>
  <si>
    <t>Semester: Spring 2020  (Undergraduate Programs)</t>
  </si>
  <si>
    <t>MBA (P)</t>
  </si>
  <si>
    <t>MS Finance</t>
  </si>
  <si>
    <t>FN-740</t>
  </si>
  <si>
    <t>Global Financial Management</t>
  </si>
  <si>
    <t>Project / Presentation</t>
  </si>
  <si>
    <t>Open Book Exam / Viva</t>
  </si>
  <si>
    <t>FN-715</t>
  </si>
  <si>
    <t>Financial Econometrics (Merged With EC-610)</t>
  </si>
  <si>
    <t>Noman Arshad</t>
  </si>
  <si>
    <t>FN-755</t>
  </si>
  <si>
    <t>Research Methods and Techniques for Finance</t>
  </si>
  <si>
    <t>Ramla Sadiq</t>
  </si>
  <si>
    <t>FN-735</t>
  </si>
  <si>
    <t>Corporate Governance</t>
  </si>
  <si>
    <t>MS MANAGEMENT AND MS STRATEGIC HUMAN RESOURCE MANAGEMENT</t>
  </si>
  <si>
    <t>MS MGT/MS SHRM</t>
  </si>
  <si>
    <t>QM610</t>
  </si>
  <si>
    <t>Statistical Analysis for Management Research (CORE)</t>
  </si>
  <si>
    <t>Mr. Umer Ayub</t>
  </si>
  <si>
    <t>QM620</t>
  </si>
  <si>
    <t>Research Methodology (CORE)</t>
  </si>
  <si>
    <t>Dr. Ahmad Ali</t>
  </si>
  <si>
    <t>MG671</t>
  </si>
  <si>
    <t xml:space="preserve">Strategy and Policy </t>
  </si>
  <si>
    <t>Dr. Sami Bajwa</t>
  </si>
  <si>
    <t>HR651</t>
  </si>
  <si>
    <t>HR689</t>
  </si>
  <si>
    <t>Organizational Development and Change Management</t>
  </si>
  <si>
    <t>Dr. Khuram Shahzad</t>
  </si>
  <si>
    <t>HR677</t>
  </si>
  <si>
    <t>Ethics of Employment and Decision Making</t>
  </si>
  <si>
    <t>Dr. Naveeda Kitchlew</t>
  </si>
  <si>
    <t>Ph.D(STAT)</t>
  </si>
  <si>
    <t>Stat-810</t>
  </si>
  <si>
    <t>Advanced Topics in Time Series Analysis</t>
  </si>
  <si>
    <t>Dr. Maqbool Hussain Sial</t>
  </si>
  <si>
    <t>Case Study /
 *Take-Home Open-book Exam
 (any one of the two)</t>
  </si>
  <si>
    <t>Viva Voce</t>
  </si>
  <si>
    <t>Stat-751</t>
  </si>
  <si>
    <t>Advance Topics in Experimental Design</t>
  </si>
  <si>
    <t>Dr. Muhammad Moeen</t>
  </si>
  <si>
    <t xml:space="preserve">
 *Take-Home Open-book Exam
 (any one of the two)</t>
  </si>
  <si>
    <t>MS(Applied Stat)</t>
  </si>
  <si>
    <t>QM-640</t>
  </si>
  <si>
    <t>Multivariate Analysis</t>
  </si>
  <si>
    <t>Mr. Mueen Ud-Din Azad</t>
  </si>
  <si>
    <t xml:space="preserve">
 *Take-Home Open-book Exam
 </t>
  </si>
  <si>
    <t>QM-650</t>
  </si>
  <si>
    <t>Experimental Design</t>
  </si>
  <si>
    <t>QM-620</t>
  </si>
  <si>
    <t>Logical Reasoning and Research Methodology</t>
  </si>
  <si>
    <t>Dr. Saira Sharif</t>
  </si>
  <si>
    <t>MSAS</t>
  </si>
  <si>
    <t>BS, MS and PhD Economics</t>
  </si>
  <si>
    <t>EC310/755/666</t>
  </si>
  <si>
    <t>Environmental Economics\Environmental and Resource Economics/Production Economics/Environmental Economics</t>
  </si>
  <si>
    <t>17:00 to 21:00</t>
  </si>
  <si>
    <t>MS Economics</t>
  </si>
  <si>
    <t>EC640</t>
  </si>
  <si>
    <t>Economic Growth Models</t>
  </si>
  <si>
    <t>18:30 - 21:30</t>
  </si>
  <si>
    <t xml:space="preserve">
 Open-book Final Exam</t>
  </si>
  <si>
    <t>MS and PhD Economics</t>
  </si>
  <si>
    <t>EC718/620</t>
  </si>
  <si>
    <t>Advanced Techniques in Quantitative Research\Methodology of Economics Research</t>
  </si>
  <si>
    <t>Dr.Farhat Rasul</t>
  </si>
  <si>
    <t>PhD Economics</t>
  </si>
  <si>
    <t>EC715</t>
  </si>
  <si>
    <t>Dynamic Macroeconomics</t>
  </si>
  <si>
    <t>EC658</t>
  </si>
  <si>
    <t>Applied Econometrics</t>
  </si>
  <si>
    <t>13:30-17:30</t>
  </si>
  <si>
    <t>11:00 To 16:00</t>
  </si>
  <si>
    <t>11:00 To 15:00</t>
  </si>
  <si>
    <t>MS Data Science</t>
  </si>
  <si>
    <t>MSDS</t>
  </si>
  <si>
    <t>IS-658</t>
  </si>
  <si>
    <t>Machine Learning</t>
  </si>
  <si>
    <t>A and B</t>
  </si>
  <si>
    <t>Dr. Bilal Wajid</t>
  </si>
  <si>
    <t>IS-669</t>
  </si>
  <si>
    <t>Information Retrieval</t>
  </si>
  <si>
    <t>Muhammad Shaheryar</t>
  </si>
  <si>
    <t>Data Exploration and Visualization</t>
  </si>
  <si>
    <t>Dr. Ammar Raja</t>
  </si>
  <si>
    <t xml:space="preserve">Wednesday </t>
  </si>
  <si>
    <t>IS-662</t>
  </si>
  <si>
    <t>Deep Learning</t>
  </si>
  <si>
    <t>Dr. Khalid Masood</t>
  </si>
  <si>
    <t>18:30-20:30</t>
  </si>
  <si>
    <t>18:45-21:30</t>
  </si>
  <si>
    <t>IS-653</t>
  </si>
  <si>
    <t>Social Network Analytics</t>
  </si>
  <si>
    <t>IS-679</t>
  </si>
  <si>
    <t>Natural Lanuage Processing</t>
  </si>
  <si>
    <t>Project / Presentation
Case Study /
  *Take-Home Open-book Exam
  (any one of the two)
Viva Voce</t>
  </si>
  <si>
    <t xml:space="preserve">Case Study /Open-Book Exam/ Term Paper
</t>
  </si>
  <si>
    <t xml:space="preserve">18:00-22:00  </t>
  </si>
  <si>
    <t xml:space="preserve">Thursday </t>
  </si>
  <si>
    <t xml:space="preserve">Monday </t>
  </si>
  <si>
    <t xml:space="preserve">Tuesday </t>
  </si>
  <si>
    <t>6-Jul-20              7-Jul-20</t>
  </si>
  <si>
    <t>MS(SCM)</t>
  </si>
  <si>
    <t>SM635</t>
  </si>
  <si>
    <t>Research Methods in Operations &amp; Supply Chain</t>
  </si>
  <si>
    <t>SM622</t>
  </si>
  <si>
    <t>Supply Chain Modelling</t>
  </si>
  <si>
    <t>MS Supply Chain</t>
  </si>
  <si>
    <t xml:space="preserve">Term Paper, Case Study/ Open Book Examination, Viva Voce </t>
  </si>
  <si>
    <t xml:space="preserve"> BS,MS and PhD Economics</t>
  </si>
  <si>
    <t>Deadline</t>
  </si>
  <si>
    <t>16:30-20:30</t>
  </si>
  <si>
    <t>18:00-22:00</t>
  </si>
  <si>
    <t>17:30-21:30</t>
  </si>
  <si>
    <t>9:30- 13:30</t>
  </si>
  <si>
    <t>12:30-16:30</t>
  </si>
  <si>
    <t>15:30- 19:30</t>
  </si>
  <si>
    <t>Kamran Rashid</t>
  </si>
  <si>
    <t>IS-652</t>
  </si>
  <si>
    <t>Dr Asim Iqbal</t>
  </si>
  <si>
    <t>FN635/CFN510/BF420</t>
  </si>
  <si>
    <t>G/G1/A</t>
  </si>
  <si>
    <t>MBA (Ev+Ex)/MBF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</si>
</sst>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dddd"/>
    <numFmt numFmtId="166" formatCode="[$-409]d\-mmmm\-yy;@"/>
    <numFmt numFmtId="167" formatCode="[$-409]dd\-mmm\-yy;@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Segoe UI"/>
      <family val="2"/>
      <charset val="204"/>
    </font>
    <font>
      <sz val="15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2" fillId="0" borderId="0"/>
  </cellStyleXfs>
  <cellXfs count="18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 readingOrder="1"/>
    </xf>
    <xf numFmtId="0" fontId="2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top" wrapText="1" readingOrder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167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15" fontId="17" fillId="4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167" fontId="6" fillId="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0" fontId="11" fillId="12" borderId="6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20" fillId="12" borderId="7" xfId="0" applyFont="1" applyFill="1" applyBorder="1" applyAlignment="1">
      <alignment horizontal="left" vertical="center"/>
    </xf>
    <xf numFmtId="0" fontId="20" fillId="12" borderId="6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 wrapText="1"/>
    </xf>
    <xf numFmtId="0" fontId="20" fillId="12" borderId="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5" fontId="17" fillId="4" borderId="1" xfId="0" applyNumberFormat="1" applyFont="1" applyFill="1" applyBorder="1" applyAlignment="1">
      <alignment horizontal="center" vertical="center" wrapText="1"/>
    </xf>
    <xf numFmtId="15" fontId="17" fillId="4" borderId="1" xfId="0" applyNumberFormat="1" applyFont="1" applyFill="1" applyBorder="1" applyAlignment="1">
      <alignment horizontal="center" vertical="center"/>
    </xf>
    <xf numFmtId="15" fontId="10" fillId="4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5" fontId="24" fillId="0" borderId="1" xfId="0" applyNumberFormat="1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5" fontId="24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5" fontId="10" fillId="0" borderId="14" xfId="0" applyNumberFormat="1" applyFont="1" applyFill="1" applyBorder="1" applyAlignment="1">
      <alignment horizontal="center" vertical="center"/>
    </xf>
    <xf numFmtId="15" fontId="10" fillId="0" borderId="14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20" fontId="4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20" fontId="24" fillId="4" borderId="1" xfId="0" applyNumberFormat="1" applyFont="1" applyFill="1" applyBorder="1" applyAlignment="1">
      <alignment horizontal="center" vertical="center" wrapText="1"/>
    </xf>
    <xf numFmtId="20" fontId="2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167" fontId="6" fillId="4" borderId="14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5" fontId="6" fillId="0" borderId="14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8" fillId="11" borderId="0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topLeftCell="C214" zoomScaleNormal="100" workbookViewId="0">
      <selection activeCell="J210" sqref="J210"/>
    </sheetView>
  </sheetViews>
  <sheetFormatPr defaultRowHeight="15" x14ac:dyDescent="0.25"/>
  <cols>
    <col min="2" max="2" width="18.28515625" customWidth="1"/>
    <col min="3" max="3" width="12.7109375" customWidth="1"/>
    <col min="4" max="4" width="34" customWidth="1"/>
    <col min="5" max="5" width="8.28515625" bestFit="1" customWidth="1"/>
    <col min="6" max="6" width="14.7109375" customWidth="1"/>
    <col min="7" max="7" width="28.42578125" style="7" customWidth="1"/>
    <col min="8" max="8" width="36.140625" style="7" customWidth="1"/>
    <col min="9" max="9" width="16.7109375" style="7" customWidth="1"/>
    <col min="10" max="10" width="13.85546875" style="7" customWidth="1"/>
    <col min="11" max="11" width="15.28515625" style="158" customWidth="1"/>
  </cols>
  <sheetData>
    <row r="1" spans="1:11" ht="20.25" x14ac:dyDescent="0.25">
      <c r="A1" s="167" t="s">
        <v>164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0.25" x14ac:dyDescent="0.25">
      <c r="A2" s="167" t="s">
        <v>165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0.25" x14ac:dyDescent="0.25">
      <c r="A3" s="167" t="s">
        <v>265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31.5" x14ac:dyDescent="0.25">
      <c r="A4" s="1" t="s">
        <v>0</v>
      </c>
      <c r="B4" s="1" t="s">
        <v>1</v>
      </c>
      <c r="C4" s="2" t="s">
        <v>2</v>
      </c>
      <c r="D4" s="3" t="s">
        <v>3</v>
      </c>
      <c r="E4" s="1" t="s">
        <v>4</v>
      </c>
      <c r="F4" s="1" t="s">
        <v>5</v>
      </c>
      <c r="G4" s="1" t="s">
        <v>6</v>
      </c>
      <c r="H4" s="1"/>
      <c r="I4" s="1" t="s">
        <v>7</v>
      </c>
      <c r="J4" s="136" t="s">
        <v>8</v>
      </c>
      <c r="K4" s="1" t="s">
        <v>9</v>
      </c>
    </row>
    <row r="5" spans="1:11" ht="31.5" x14ac:dyDescent="0.25">
      <c r="A5" s="6">
        <v>1</v>
      </c>
      <c r="B5" s="6" t="s">
        <v>16</v>
      </c>
      <c r="C5" s="6" t="s">
        <v>129</v>
      </c>
      <c r="D5" s="8" t="s">
        <v>130</v>
      </c>
      <c r="E5" s="6" t="s">
        <v>12</v>
      </c>
      <c r="F5" s="6">
        <v>52</v>
      </c>
      <c r="G5" s="6" t="s">
        <v>131</v>
      </c>
      <c r="H5" s="52" t="s">
        <v>252</v>
      </c>
      <c r="I5" s="96">
        <v>44011</v>
      </c>
      <c r="J5" s="137">
        <f>I5</f>
        <v>44011</v>
      </c>
      <c r="K5" s="126" t="s">
        <v>378</v>
      </c>
    </row>
    <row r="6" spans="1:11" ht="31.5" x14ac:dyDescent="0.25">
      <c r="A6" s="6">
        <v>2</v>
      </c>
      <c r="B6" s="6" t="s">
        <v>16</v>
      </c>
      <c r="C6" s="6" t="s">
        <v>92</v>
      </c>
      <c r="D6" s="8" t="s">
        <v>93</v>
      </c>
      <c r="E6" s="6" t="s">
        <v>12</v>
      </c>
      <c r="F6" s="6">
        <v>30</v>
      </c>
      <c r="G6" s="9" t="s">
        <v>94</v>
      </c>
      <c r="H6" s="52" t="s">
        <v>252</v>
      </c>
      <c r="I6" s="95">
        <v>44013</v>
      </c>
      <c r="J6" s="137">
        <f t="shared" ref="J6:J18" si="0">I6</f>
        <v>44013</v>
      </c>
      <c r="K6" s="10" t="s">
        <v>161</v>
      </c>
    </row>
    <row r="7" spans="1:11" ht="31.5" x14ac:dyDescent="0.25">
      <c r="A7" s="6">
        <v>3</v>
      </c>
      <c r="B7" s="6" t="s">
        <v>16</v>
      </c>
      <c r="C7" s="6" t="s">
        <v>111</v>
      </c>
      <c r="D7" s="8" t="s">
        <v>112</v>
      </c>
      <c r="E7" s="6" t="s">
        <v>12</v>
      </c>
      <c r="F7" s="6">
        <v>74</v>
      </c>
      <c r="G7" s="6" t="s">
        <v>113</v>
      </c>
      <c r="H7" s="52" t="s">
        <v>252</v>
      </c>
      <c r="I7" s="95">
        <v>44014</v>
      </c>
      <c r="J7" s="137">
        <f t="shared" si="0"/>
        <v>44014</v>
      </c>
      <c r="K7" s="10" t="s">
        <v>161</v>
      </c>
    </row>
    <row r="8" spans="1:11" ht="31.5" x14ac:dyDescent="0.25">
      <c r="A8" s="6">
        <v>4</v>
      </c>
      <c r="B8" s="6" t="s">
        <v>16</v>
      </c>
      <c r="C8" s="6" t="s">
        <v>64</v>
      </c>
      <c r="D8" s="8" t="s">
        <v>65</v>
      </c>
      <c r="E8" s="6" t="s">
        <v>12</v>
      </c>
      <c r="F8" s="6">
        <v>47</v>
      </c>
      <c r="G8" s="6" t="s">
        <v>66</v>
      </c>
      <c r="H8" s="52" t="s">
        <v>252</v>
      </c>
      <c r="I8" s="95">
        <v>44016</v>
      </c>
      <c r="J8" s="137">
        <f t="shared" si="0"/>
        <v>44016</v>
      </c>
      <c r="K8" s="10" t="s">
        <v>162</v>
      </c>
    </row>
    <row r="9" spans="1:11" ht="31.5" x14ac:dyDescent="0.25">
      <c r="A9" s="6">
        <v>5</v>
      </c>
      <c r="B9" s="6" t="s">
        <v>16</v>
      </c>
      <c r="C9" s="6" t="s">
        <v>64</v>
      </c>
      <c r="D9" s="8" t="s">
        <v>65</v>
      </c>
      <c r="E9" s="6" t="s">
        <v>14</v>
      </c>
      <c r="F9" s="6">
        <v>49</v>
      </c>
      <c r="G9" s="6" t="s">
        <v>66</v>
      </c>
      <c r="H9" s="52" t="s">
        <v>252</v>
      </c>
      <c r="I9" s="95">
        <v>44016</v>
      </c>
      <c r="J9" s="137">
        <f t="shared" si="0"/>
        <v>44016</v>
      </c>
      <c r="K9" s="10" t="s">
        <v>162</v>
      </c>
    </row>
    <row r="10" spans="1:11" ht="31.5" x14ac:dyDescent="0.25">
      <c r="A10" s="6">
        <v>6</v>
      </c>
      <c r="B10" s="6" t="s">
        <v>16</v>
      </c>
      <c r="C10" s="6" t="s">
        <v>64</v>
      </c>
      <c r="D10" s="8" t="s">
        <v>65</v>
      </c>
      <c r="E10" s="6" t="s">
        <v>17</v>
      </c>
      <c r="F10" s="6">
        <v>49</v>
      </c>
      <c r="G10" s="6" t="s">
        <v>66</v>
      </c>
      <c r="H10" s="52" t="s">
        <v>252</v>
      </c>
      <c r="I10" s="95">
        <v>44016</v>
      </c>
      <c r="J10" s="137">
        <f t="shared" si="0"/>
        <v>44016</v>
      </c>
      <c r="K10" s="10" t="s">
        <v>162</v>
      </c>
    </row>
    <row r="11" spans="1:11" ht="34.5" customHeight="1" x14ac:dyDescent="0.25">
      <c r="A11" s="6">
        <v>7</v>
      </c>
      <c r="B11" s="6" t="s">
        <v>16</v>
      </c>
      <c r="C11" s="6" t="s">
        <v>95</v>
      </c>
      <c r="D11" s="8" t="s">
        <v>96</v>
      </c>
      <c r="E11" s="6" t="s">
        <v>12</v>
      </c>
      <c r="F11" s="6">
        <v>30</v>
      </c>
      <c r="G11" s="9" t="s">
        <v>97</v>
      </c>
      <c r="H11" s="52" t="s">
        <v>252</v>
      </c>
      <c r="I11" s="95">
        <v>44016</v>
      </c>
      <c r="J11" s="137">
        <f t="shared" si="0"/>
        <v>44016</v>
      </c>
      <c r="K11" s="10" t="s">
        <v>187</v>
      </c>
    </row>
    <row r="12" spans="1:11" ht="34.5" customHeight="1" x14ac:dyDescent="0.25">
      <c r="A12" s="6">
        <v>8</v>
      </c>
      <c r="B12" s="6" t="s">
        <v>124</v>
      </c>
      <c r="C12" s="6" t="s">
        <v>121</v>
      </c>
      <c r="D12" s="8" t="s">
        <v>123</v>
      </c>
      <c r="E12" s="6" t="s">
        <v>12</v>
      </c>
      <c r="F12" s="6">
        <v>62</v>
      </c>
      <c r="G12" s="6" t="s">
        <v>122</v>
      </c>
      <c r="H12" s="52" t="s">
        <v>252</v>
      </c>
      <c r="I12" s="95">
        <v>44016</v>
      </c>
      <c r="J12" s="137">
        <f t="shared" si="0"/>
        <v>44016</v>
      </c>
      <c r="K12" s="10" t="s">
        <v>162</v>
      </c>
    </row>
    <row r="13" spans="1:11" ht="31.5" x14ac:dyDescent="0.25">
      <c r="A13" s="6">
        <v>9</v>
      </c>
      <c r="B13" s="6" t="s">
        <v>16</v>
      </c>
      <c r="C13" s="6" t="s">
        <v>89</v>
      </c>
      <c r="D13" s="8" t="s">
        <v>90</v>
      </c>
      <c r="E13" s="6" t="s">
        <v>12</v>
      </c>
      <c r="F13" s="6">
        <v>75</v>
      </c>
      <c r="G13" s="6" t="s">
        <v>91</v>
      </c>
      <c r="H13" s="52" t="s">
        <v>252</v>
      </c>
      <c r="I13" s="95">
        <v>44016</v>
      </c>
      <c r="J13" s="137">
        <f t="shared" si="0"/>
        <v>44016</v>
      </c>
      <c r="K13" s="10" t="s">
        <v>161</v>
      </c>
    </row>
    <row r="14" spans="1:11" ht="31.5" x14ac:dyDescent="0.25">
      <c r="A14" s="6">
        <v>10</v>
      </c>
      <c r="B14" s="6" t="s">
        <v>16</v>
      </c>
      <c r="C14" s="6" t="s">
        <v>89</v>
      </c>
      <c r="D14" s="8" t="s">
        <v>90</v>
      </c>
      <c r="E14" s="6" t="s">
        <v>14</v>
      </c>
      <c r="F14" s="6">
        <v>54</v>
      </c>
      <c r="G14" s="6" t="s">
        <v>91</v>
      </c>
      <c r="H14" s="52" t="s">
        <v>252</v>
      </c>
      <c r="I14" s="95">
        <v>44016</v>
      </c>
      <c r="J14" s="137">
        <f t="shared" si="0"/>
        <v>44016</v>
      </c>
      <c r="K14" s="10" t="s">
        <v>161</v>
      </c>
    </row>
    <row r="15" spans="1:11" ht="31.5" x14ac:dyDescent="0.25">
      <c r="A15" s="6">
        <v>11</v>
      </c>
      <c r="B15" s="6" t="s">
        <v>16</v>
      </c>
      <c r="C15" s="6" t="s">
        <v>10</v>
      </c>
      <c r="D15" s="11" t="s">
        <v>11</v>
      </c>
      <c r="E15" s="6" t="s">
        <v>12</v>
      </c>
      <c r="F15" s="6">
        <v>42</v>
      </c>
      <c r="G15" s="12" t="s">
        <v>13</v>
      </c>
      <c r="H15" s="52" t="s">
        <v>252</v>
      </c>
      <c r="I15" s="95">
        <v>44018</v>
      </c>
      <c r="J15" s="137">
        <f t="shared" si="0"/>
        <v>44018</v>
      </c>
      <c r="K15" s="10" t="s">
        <v>162</v>
      </c>
    </row>
    <row r="16" spans="1:11" ht="31.5" x14ac:dyDescent="0.25">
      <c r="A16" s="6">
        <v>12</v>
      </c>
      <c r="B16" s="6" t="s">
        <v>16</v>
      </c>
      <c r="C16" s="6" t="s">
        <v>10</v>
      </c>
      <c r="D16" s="11" t="s">
        <v>11</v>
      </c>
      <c r="E16" s="6" t="s">
        <v>14</v>
      </c>
      <c r="F16" s="6">
        <v>57</v>
      </c>
      <c r="G16" s="12" t="s">
        <v>15</v>
      </c>
      <c r="H16" s="52" t="s">
        <v>252</v>
      </c>
      <c r="I16" s="95">
        <v>44018</v>
      </c>
      <c r="J16" s="137">
        <f t="shared" si="0"/>
        <v>44018</v>
      </c>
      <c r="K16" s="10" t="s">
        <v>162</v>
      </c>
    </row>
    <row r="17" spans="1:11" ht="31.5" x14ac:dyDescent="0.25">
      <c r="A17" s="6">
        <v>13</v>
      </c>
      <c r="B17" s="6" t="s">
        <v>16</v>
      </c>
      <c r="C17" s="4" t="s">
        <v>10</v>
      </c>
      <c r="D17" s="5" t="s">
        <v>11</v>
      </c>
      <c r="E17" s="4" t="s">
        <v>17</v>
      </c>
      <c r="F17" s="4">
        <v>26</v>
      </c>
      <c r="G17" s="4" t="s">
        <v>18</v>
      </c>
      <c r="H17" s="52" t="s">
        <v>252</v>
      </c>
      <c r="I17" s="95">
        <v>44018</v>
      </c>
      <c r="J17" s="137">
        <f t="shared" si="0"/>
        <v>44018</v>
      </c>
      <c r="K17" s="10" t="s">
        <v>162</v>
      </c>
    </row>
    <row r="18" spans="1:11" ht="31.5" x14ac:dyDescent="0.25">
      <c r="A18" s="6">
        <v>14</v>
      </c>
      <c r="B18" s="6" t="s">
        <v>16</v>
      </c>
      <c r="C18" s="6" t="s">
        <v>125</v>
      </c>
      <c r="D18" s="13" t="s">
        <v>126</v>
      </c>
      <c r="E18" s="6" t="s">
        <v>12</v>
      </c>
      <c r="F18" s="6">
        <v>30</v>
      </c>
      <c r="G18" s="6" t="s">
        <v>122</v>
      </c>
      <c r="H18" s="52" t="s">
        <v>252</v>
      </c>
      <c r="I18" s="95">
        <v>44018</v>
      </c>
      <c r="J18" s="137">
        <f t="shared" si="0"/>
        <v>44018</v>
      </c>
      <c r="K18" s="10" t="s">
        <v>162</v>
      </c>
    </row>
    <row r="19" spans="1:11" ht="31.5" x14ac:dyDescent="0.25">
      <c r="A19" s="6">
        <v>15</v>
      </c>
      <c r="B19" s="6" t="s">
        <v>120</v>
      </c>
      <c r="C19" s="6" t="s">
        <v>132</v>
      </c>
      <c r="D19" s="13" t="s">
        <v>133</v>
      </c>
      <c r="E19" s="6" t="s">
        <v>12</v>
      </c>
      <c r="F19" s="6">
        <v>44</v>
      </c>
      <c r="G19" s="6" t="s">
        <v>37</v>
      </c>
      <c r="H19" s="52" t="s">
        <v>252</v>
      </c>
      <c r="I19" s="95">
        <v>44018</v>
      </c>
      <c r="J19" s="137">
        <f t="shared" ref="J19:J92" si="1">I19</f>
        <v>44018</v>
      </c>
      <c r="K19" s="10" t="s">
        <v>161</v>
      </c>
    </row>
    <row r="20" spans="1:11" ht="31.5" x14ac:dyDescent="0.25">
      <c r="A20" s="6">
        <v>16</v>
      </c>
      <c r="B20" s="6" t="s">
        <v>120</v>
      </c>
      <c r="C20" s="6" t="s">
        <v>132</v>
      </c>
      <c r="D20" s="13" t="s">
        <v>133</v>
      </c>
      <c r="E20" s="6" t="s">
        <v>14</v>
      </c>
      <c r="F20" s="6">
        <v>46</v>
      </c>
      <c r="G20" s="6" t="s">
        <v>37</v>
      </c>
      <c r="H20" s="52" t="s">
        <v>252</v>
      </c>
      <c r="I20" s="95">
        <v>44018</v>
      </c>
      <c r="J20" s="137">
        <f t="shared" si="1"/>
        <v>44018</v>
      </c>
      <c r="K20" s="10" t="s">
        <v>161</v>
      </c>
    </row>
    <row r="21" spans="1:11" ht="31.5" x14ac:dyDescent="0.25">
      <c r="A21" s="6">
        <v>17</v>
      </c>
      <c r="B21" s="6" t="s">
        <v>16</v>
      </c>
      <c r="C21" s="6" t="s">
        <v>22</v>
      </c>
      <c r="D21" s="13" t="s">
        <v>23</v>
      </c>
      <c r="E21" s="6" t="s">
        <v>12</v>
      </c>
      <c r="F21" s="6">
        <v>54</v>
      </c>
      <c r="G21" s="6" t="s">
        <v>24</v>
      </c>
      <c r="H21" s="52" t="s">
        <v>252</v>
      </c>
      <c r="I21" s="95">
        <v>44019</v>
      </c>
      <c r="J21" s="137">
        <f t="shared" si="1"/>
        <v>44019</v>
      </c>
      <c r="K21" s="10" t="s">
        <v>162</v>
      </c>
    </row>
    <row r="22" spans="1:11" ht="31.5" x14ac:dyDescent="0.25">
      <c r="A22" s="6">
        <v>18</v>
      </c>
      <c r="B22" s="6" t="s">
        <v>16</v>
      </c>
      <c r="C22" s="6" t="s">
        <v>22</v>
      </c>
      <c r="D22" s="13" t="s">
        <v>23</v>
      </c>
      <c r="E22" s="6" t="s">
        <v>14</v>
      </c>
      <c r="F22" s="6">
        <v>32</v>
      </c>
      <c r="G22" s="6" t="s">
        <v>24</v>
      </c>
      <c r="H22" s="52" t="s">
        <v>252</v>
      </c>
      <c r="I22" s="95">
        <v>44019</v>
      </c>
      <c r="J22" s="137">
        <f t="shared" si="1"/>
        <v>44019</v>
      </c>
      <c r="K22" s="10" t="s">
        <v>162</v>
      </c>
    </row>
    <row r="23" spans="1:11" ht="31.5" x14ac:dyDescent="0.25">
      <c r="A23" s="6">
        <v>19</v>
      </c>
      <c r="B23" s="6" t="s">
        <v>16</v>
      </c>
      <c r="C23" s="6" t="s">
        <v>25</v>
      </c>
      <c r="D23" s="13" t="s">
        <v>26</v>
      </c>
      <c r="E23" s="6" t="s">
        <v>12</v>
      </c>
      <c r="F23" s="6">
        <v>49</v>
      </c>
      <c r="G23" s="9" t="s">
        <v>27</v>
      </c>
      <c r="H23" s="52" t="s">
        <v>252</v>
      </c>
      <c r="I23" s="95">
        <v>44019</v>
      </c>
      <c r="J23" s="137">
        <f t="shared" si="1"/>
        <v>44019</v>
      </c>
      <c r="K23" s="10" t="s">
        <v>161</v>
      </c>
    </row>
    <row r="24" spans="1:11" ht="31.5" x14ac:dyDescent="0.25">
      <c r="A24" s="6">
        <v>20</v>
      </c>
      <c r="B24" s="6" t="s">
        <v>16</v>
      </c>
      <c r="C24" s="6" t="s">
        <v>25</v>
      </c>
      <c r="D24" s="13" t="s">
        <v>26</v>
      </c>
      <c r="E24" s="6" t="s">
        <v>14</v>
      </c>
      <c r="F24" s="6">
        <v>37</v>
      </c>
      <c r="G24" s="9" t="s">
        <v>28</v>
      </c>
      <c r="H24" s="52" t="s">
        <v>252</v>
      </c>
      <c r="I24" s="95">
        <v>44019</v>
      </c>
      <c r="J24" s="137">
        <f t="shared" si="1"/>
        <v>44019</v>
      </c>
      <c r="K24" s="10" t="s">
        <v>161</v>
      </c>
    </row>
    <row r="25" spans="1:11" ht="31.5" x14ac:dyDescent="0.25">
      <c r="A25" s="6">
        <v>21</v>
      </c>
      <c r="B25" s="6" t="s">
        <v>16</v>
      </c>
      <c r="C25" s="6" t="s">
        <v>25</v>
      </c>
      <c r="D25" s="13" t="s">
        <v>26</v>
      </c>
      <c r="E25" s="6" t="s">
        <v>17</v>
      </c>
      <c r="F25" s="6">
        <v>45</v>
      </c>
      <c r="G25" s="9" t="s">
        <v>29</v>
      </c>
      <c r="H25" s="52" t="s">
        <v>252</v>
      </c>
      <c r="I25" s="95">
        <v>44019</v>
      </c>
      <c r="J25" s="137">
        <f t="shared" si="1"/>
        <v>44019</v>
      </c>
      <c r="K25" s="10" t="s">
        <v>161</v>
      </c>
    </row>
    <row r="26" spans="1:11" ht="31.5" x14ac:dyDescent="0.25">
      <c r="A26" s="6">
        <v>22</v>
      </c>
      <c r="B26" s="6" t="s">
        <v>120</v>
      </c>
      <c r="C26" s="6" t="s">
        <v>134</v>
      </c>
      <c r="D26" s="8" t="s">
        <v>135</v>
      </c>
      <c r="E26" s="6" t="s">
        <v>12</v>
      </c>
      <c r="F26" s="6">
        <v>52</v>
      </c>
      <c r="G26" s="6" t="s">
        <v>35</v>
      </c>
      <c r="H26" s="52" t="s">
        <v>252</v>
      </c>
      <c r="I26" s="95">
        <v>44019</v>
      </c>
      <c r="J26" s="137">
        <f t="shared" si="1"/>
        <v>44019</v>
      </c>
      <c r="K26" s="10" t="s">
        <v>161</v>
      </c>
    </row>
    <row r="27" spans="1:11" ht="31.5" x14ac:dyDescent="0.25">
      <c r="A27" s="6">
        <v>23</v>
      </c>
      <c r="B27" s="6" t="s">
        <v>16</v>
      </c>
      <c r="C27" s="6" t="s">
        <v>30</v>
      </c>
      <c r="D27" s="13" t="s">
        <v>31</v>
      </c>
      <c r="E27" s="6" t="s">
        <v>12</v>
      </c>
      <c r="F27" s="6">
        <v>40</v>
      </c>
      <c r="G27" s="9" t="s">
        <v>32</v>
      </c>
      <c r="H27" s="52" t="s">
        <v>252</v>
      </c>
      <c r="I27" s="96">
        <v>44020</v>
      </c>
      <c r="J27" s="137">
        <f t="shared" si="1"/>
        <v>44020</v>
      </c>
      <c r="K27" s="10" t="s">
        <v>162</v>
      </c>
    </row>
    <row r="28" spans="1:11" ht="31.5" x14ac:dyDescent="0.25">
      <c r="A28" s="6">
        <v>24</v>
      </c>
      <c r="B28" s="6" t="s">
        <v>16</v>
      </c>
      <c r="C28" s="6" t="s">
        <v>30</v>
      </c>
      <c r="D28" s="13" t="s">
        <v>31</v>
      </c>
      <c r="E28" s="6" t="s">
        <v>14</v>
      </c>
      <c r="F28" s="6">
        <v>30</v>
      </c>
      <c r="G28" s="6" t="s">
        <v>383</v>
      </c>
      <c r="H28" s="52" t="s">
        <v>252</v>
      </c>
      <c r="I28" s="96">
        <v>44020</v>
      </c>
      <c r="J28" s="137">
        <f t="shared" si="1"/>
        <v>44020</v>
      </c>
      <c r="K28" s="10" t="s">
        <v>162</v>
      </c>
    </row>
    <row r="29" spans="1:11" ht="31.5" x14ac:dyDescent="0.25">
      <c r="A29" s="6">
        <v>25</v>
      </c>
      <c r="B29" s="6" t="s">
        <v>16</v>
      </c>
      <c r="C29" s="6" t="s">
        <v>33</v>
      </c>
      <c r="D29" s="8" t="s">
        <v>34</v>
      </c>
      <c r="E29" s="6" t="s">
        <v>12</v>
      </c>
      <c r="F29" s="6">
        <v>45</v>
      </c>
      <c r="G29" s="6" t="s">
        <v>35</v>
      </c>
      <c r="H29" s="52" t="s">
        <v>252</v>
      </c>
      <c r="I29" s="96">
        <v>44020</v>
      </c>
      <c r="J29" s="137">
        <f t="shared" si="1"/>
        <v>44020</v>
      </c>
      <c r="K29" s="10" t="s">
        <v>161</v>
      </c>
    </row>
    <row r="30" spans="1:11" ht="31.5" x14ac:dyDescent="0.25">
      <c r="A30" s="6">
        <v>26</v>
      </c>
      <c r="B30" s="6" t="s">
        <v>16</v>
      </c>
      <c r="C30" s="6" t="s">
        <v>33</v>
      </c>
      <c r="D30" s="8" t="s">
        <v>34</v>
      </c>
      <c r="E30" s="6" t="s">
        <v>14</v>
      </c>
      <c r="F30" s="6">
        <v>46</v>
      </c>
      <c r="G30" s="6" t="s">
        <v>36</v>
      </c>
      <c r="H30" s="52" t="s">
        <v>252</v>
      </c>
      <c r="I30" s="96">
        <v>44020</v>
      </c>
      <c r="J30" s="137">
        <f t="shared" si="1"/>
        <v>44020</v>
      </c>
      <c r="K30" s="10" t="s">
        <v>161</v>
      </c>
    </row>
    <row r="31" spans="1:11" ht="31.5" x14ac:dyDescent="0.25">
      <c r="A31" s="6">
        <v>27</v>
      </c>
      <c r="B31" s="6" t="s">
        <v>16</v>
      </c>
      <c r="C31" s="6" t="s">
        <v>33</v>
      </c>
      <c r="D31" s="8" t="s">
        <v>34</v>
      </c>
      <c r="E31" s="6" t="s">
        <v>17</v>
      </c>
      <c r="F31" s="6">
        <v>57</v>
      </c>
      <c r="G31" s="6" t="s">
        <v>37</v>
      </c>
      <c r="H31" s="52" t="s">
        <v>252</v>
      </c>
      <c r="I31" s="96">
        <v>44020</v>
      </c>
      <c r="J31" s="137">
        <f t="shared" si="1"/>
        <v>44020</v>
      </c>
      <c r="K31" s="10" t="s">
        <v>161</v>
      </c>
    </row>
    <row r="32" spans="1:11" ht="31.5" x14ac:dyDescent="0.25">
      <c r="A32" s="6">
        <v>28</v>
      </c>
      <c r="B32" s="6" t="s">
        <v>16</v>
      </c>
      <c r="C32" s="6" t="s">
        <v>33</v>
      </c>
      <c r="D32" s="8" t="s">
        <v>34</v>
      </c>
      <c r="E32" s="6" t="s">
        <v>38</v>
      </c>
      <c r="F32" s="6">
        <v>49</v>
      </c>
      <c r="G32" s="6" t="s">
        <v>35</v>
      </c>
      <c r="H32" s="52" t="s">
        <v>252</v>
      </c>
      <c r="I32" s="96">
        <v>44020</v>
      </c>
      <c r="J32" s="137">
        <f t="shared" si="1"/>
        <v>44020</v>
      </c>
      <c r="K32" s="10" t="s">
        <v>161</v>
      </c>
    </row>
    <row r="33" spans="1:11" ht="31.5" x14ac:dyDescent="0.25">
      <c r="A33" s="6">
        <v>29</v>
      </c>
      <c r="B33" s="6" t="s">
        <v>16</v>
      </c>
      <c r="C33" s="6" t="s">
        <v>33</v>
      </c>
      <c r="D33" s="8" t="s">
        <v>34</v>
      </c>
      <c r="E33" s="6" t="s">
        <v>39</v>
      </c>
      <c r="F33" s="6">
        <v>50</v>
      </c>
      <c r="G33" s="6" t="s">
        <v>37</v>
      </c>
      <c r="H33" s="52" t="s">
        <v>252</v>
      </c>
      <c r="I33" s="96">
        <v>44020</v>
      </c>
      <c r="J33" s="137">
        <f t="shared" si="1"/>
        <v>44020</v>
      </c>
      <c r="K33" s="10" t="s">
        <v>161</v>
      </c>
    </row>
    <row r="34" spans="1:11" ht="31.5" x14ac:dyDescent="0.25">
      <c r="A34" s="6">
        <v>30</v>
      </c>
      <c r="B34" s="6" t="s">
        <v>16</v>
      </c>
      <c r="C34" s="6" t="s">
        <v>33</v>
      </c>
      <c r="D34" s="8" t="s">
        <v>34</v>
      </c>
      <c r="E34" s="6" t="s">
        <v>40</v>
      </c>
      <c r="F34" s="6">
        <v>42</v>
      </c>
      <c r="G34" s="6" t="s">
        <v>41</v>
      </c>
      <c r="H34" s="52" t="s">
        <v>252</v>
      </c>
      <c r="I34" s="96">
        <v>44020</v>
      </c>
      <c r="J34" s="137">
        <f t="shared" si="1"/>
        <v>44020</v>
      </c>
      <c r="K34" s="10" t="s">
        <v>161</v>
      </c>
    </row>
    <row r="35" spans="1:11" ht="31.5" x14ac:dyDescent="0.25">
      <c r="A35" s="6">
        <v>31</v>
      </c>
      <c r="B35" s="6" t="s">
        <v>16</v>
      </c>
      <c r="C35" s="6" t="s">
        <v>33</v>
      </c>
      <c r="D35" s="8" t="s">
        <v>34</v>
      </c>
      <c r="E35" s="6" t="s">
        <v>42</v>
      </c>
      <c r="F35" s="6">
        <v>45</v>
      </c>
      <c r="G35" s="6" t="s">
        <v>41</v>
      </c>
      <c r="H35" s="52" t="s">
        <v>252</v>
      </c>
      <c r="I35" s="96">
        <v>44020</v>
      </c>
      <c r="J35" s="137">
        <f t="shared" si="1"/>
        <v>44020</v>
      </c>
      <c r="K35" s="10" t="s">
        <v>161</v>
      </c>
    </row>
    <row r="36" spans="1:11" ht="31.5" x14ac:dyDescent="0.25">
      <c r="A36" s="6">
        <v>32</v>
      </c>
      <c r="B36" s="6" t="s">
        <v>16</v>
      </c>
      <c r="C36" s="6" t="s">
        <v>33</v>
      </c>
      <c r="D36" s="8" t="s">
        <v>34</v>
      </c>
      <c r="E36" s="6" t="s">
        <v>43</v>
      </c>
      <c r="F36" s="6">
        <v>42</v>
      </c>
      <c r="G36" s="6" t="s">
        <v>41</v>
      </c>
      <c r="H36" s="52" t="s">
        <v>252</v>
      </c>
      <c r="I36" s="96">
        <v>44020</v>
      </c>
      <c r="J36" s="137">
        <f t="shared" si="1"/>
        <v>44020</v>
      </c>
      <c r="K36" s="10" t="s">
        <v>161</v>
      </c>
    </row>
    <row r="37" spans="1:11" ht="31.5" x14ac:dyDescent="0.25">
      <c r="A37" s="6">
        <v>33</v>
      </c>
      <c r="B37" s="6" t="s">
        <v>16</v>
      </c>
      <c r="C37" s="6" t="s">
        <v>44</v>
      </c>
      <c r="D37" s="8" t="s">
        <v>45</v>
      </c>
      <c r="E37" s="6" t="s">
        <v>12</v>
      </c>
      <c r="F37" s="6">
        <v>60</v>
      </c>
      <c r="G37" s="9" t="s">
        <v>46</v>
      </c>
      <c r="H37" s="52" t="s">
        <v>252</v>
      </c>
      <c r="I37" s="96">
        <v>44021</v>
      </c>
      <c r="J37" s="137">
        <f t="shared" si="1"/>
        <v>44021</v>
      </c>
      <c r="K37" s="10" t="s">
        <v>162</v>
      </c>
    </row>
    <row r="38" spans="1:11" ht="31.5" x14ac:dyDescent="0.25">
      <c r="A38" s="6">
        <v>34</v>
      </c>
      <c r="B38" s="6" t="s">
        <v>16</v>
      </c>
      <c r="C38" s="6" t="s">
        <v>44</v>
      </c>
      <c r="D38" s="8" t="s">
        <v>45</v>
      </c>
      <c r="E38" s="6" t="s">
        <v>14</v>
      </c>
      <c r="F38" s="6">
        <v>59</v>
      </c>
      <c r="G38" s="9" t="s">
        <v>47</v>
      </c>
      <c r="H38" s="52" t="s">
        <v>252</v>
      </c>
      <c r="I38" s="96">
        <v>44021</v>
      </c>
      <c r="J38" s="137">
        <f t="shared" si="1"/>
        <v>44021</v>
      </c>
      <c r="K38" s="10" t="s">
        <v>162</v>
      </c>
    </row>
    <row r="39" spans="1:11" ht="31.5" x14ac:dyDescent="0.25">
      <c r="A39" s="6">
        <v>35</v>
      </c>
      <c r="B39" s="6" t="s">
        <v>16</v>
      </c>
      <c r="C39" s="6" t="s">
        <v>44</v>
      </c>
      <c r="D39" s="8" t="s">
        <v>45</v>
      </c>
      <c r="E39" s="6" t="s">
        <v>17</v>
      </c>
      <c r="F39" s="6">
        <v>45</v>
      </c>
      <c r="G39" s="9" t="s">
        <v>46</v>
      </c>
      <c r="H39" s="52" t="s">
        <v>252</v>
      </c>
      <c r="I39" s="96">
        <v>44021</v>
      </c>
      <c r="J39" s="137">
        <f t="shared" si="1"/>
        <v>44021</v>
      </c>
      <c r="K39" s="10" t="s">
        <v>162</v>
      </c>
    </row>
    <row r="40" spans="1:11" ht="31.5" x14ac:dyDescent="0.25">
      <c r="A40" s="6">
        <v>36</v>
      </c>
      <c r="B40" s="6" t="s">
        <v>16</v>
      </c>
      <c r="C40" s="6" t="s">
        <v>44</v>
      </c>
      <c r="D40" s="8" t="s">
        <v>45</v>
      </c>
      <c r="E40" s="6" t="s">
        <v>38</v>
      </c>
      <c r="F40" s="6">
        <v>46</v>
      </c>
      <c r="G40" s="9" t="s">
        <v>41</v>
      </c>
      <c r="H40" s="52" t="s">
        <v>252</v>
      </c>
      <c r="I40" s="96">
        <v>44021</v>
      </c>
      <c r="J40" s="137">
        <f t="shared" si="1"/>
        <v>44021</v>
      </c>
      <c r="K40" s="10" t="s">
        <v>162</v>
      </c>
    </row>
    <row r="41" spans="1:11" ht="31.5" x14ac:dyDescent="0.25">
      <c r="A41" s="6">
        <v>37</v>
      </c>
      <c r="B41" s="6" t="s">
        <v>16</v>
      </c>
      <c r="C41" s="6" t="s">
        <v>48</v>
      </c>
      <c r="D41" s="8" t="s">
        <v>49</v>
      </c>
      <c r="E41" s="6" t="s">
        <v>12</v>
      </c>
      <c r="F41" s="6">
        <v>63</v>
      </c>
      <c r="G41" s="6" t="s">
        <v>50</v>
      </c>
      <c r="H41" s="52" t="s">
        <v>252</v>
      </c>
      <c r="I41" s="96">
        <v>44021</v>
      </c>
      <c r="J41" s="137">
        <f t="shared" si="1"/>
        <v>44021</v>
      </c>
      <c r="K41" s="10" t="s">
        <v>161</v>
      </c>
    </row>
    <row r="42" spans="1:11" ht="31.5" x14ac:dyDescent="0.25">
      <c r="A42" s="6">
        <v>38</v>
      </c>
      <c r="B42" s="6" t="s">
        <v>16</v>
      </c>
      <c r="C42" s="6" t="s">
        <v>48</v>
      </c>
      <c r="D42" s="8" t="s">
        <v>49</v>
      </c>
      <c r="E42" s="6" t="s">
        <v>14</v>
      </c>
      <c r="F42" s="6">
        <v>66</v>
      </c>
      <c r="G42" s="6" t="s">
        <v>36</v>
      </c>
      <c r="H42" s="52" t="s">
        <v>252</v>
      </c>
      <c r="I42" s="96">
        <v>44021</v>
      </c>
      <c r="J42" s="137">
        <f t="shared" si="1"/>
        <v>44021</v>
      </c>
      <c r="K42" s="10" t="s">
        <v>161</v>
      </c>
    </row>
    <row r="43" spans="1:11" ht="31.5" x14ac:dyDescent="0.25">
      <c r="A43" s="6">
        <v>39</v>
      </c>
      <c r="B43" s="6" t="s">
        <v>16</v>
      </c>
      <c r="C43" s="6" t="s">
        <v>51</v>
      </c>
      <c r="D43" s="8" t="s">
        <v>52</v>
      </c>
      <c r="E43" s="6" t="s">
        <v>17</v>
      </c>
      <c r="F43" s="6">
        <v>56</v>
      </c>
      <c r="G43" s="9" t="s">
        <v>53</v>
      </c>
      <c r="H43" s="52" t="s">
        <v>252</v>
      </c>
      <c r="I43" s="96">
        <v>44021</v>
      </c>
      <c r="J43" s="137">
        <f t="shared" si="1"/>
        <v>44021</v>
      </c>
      <c r="K43" s="10" t="s">
        <v>161</v>
      </c>
    </row>
    <row r="44" spans="1:11" ht="31.5" x14ac:dyDescent="0.25">
      <c r="A44" s="6">
        <v>40</v>
      </c>
      <c r="B44" s="6" t="s">
        <v>16</v>
      </c>
      <c r="C44" s="6" t="s">
        <v>51</v>
      </c>
      <c r="D44" s="8" t="s">
        <v>52</v>
      </c>
      <c r="E44" s="6" t="s">
        <v>38</v>
      </c>
      <c r="F44" s="6">
        <v>53</v>
      </c>
      <c r="G44" s="9" t="s">
        <v>54</v>
      </c>
      <c r="H44" s="52" t="s">
        <v>252</v>
      </c>
      <c r="I44" s="96">
        <v>44021</v>
      </c>
      <c r="J44" s="137">
        <f t="shared" si="1"/>
        <v>44021</v>
      </c>
      <c r="K44" s="10" t="s">
        <v>161</v>
      </c>
    </row>
    <row r="45" spans="1:11" ht="31.5" x14ac:dyDescent="0.25">
      <c r="A45" s="6">
        <v>41</v>
      </c>
      <c r="B45" s="6" t="s">
        <v>16</v>
      </c>
      <c r="C45" s="6" t="s">
        <v>51</v>
      </c>
      <c r="D45" s="8" t="s">
        <v>52</v>
      </c>
      <c r="E45" s="6" t="s">
        <v>39</v>
      </c>
      <c r="F45" s="6">
        <v>28</v>
      </c>
      <c r="G45" s="9" t="s">
        <v>54</v>
      </c>
      <c r="H45" s="52" t="s">
        <v>252</v>
      </c>
      <c r="I45" s="96">
        <v>44021</v>
      </c>
      <c r="J45" s="137">
        <f t="shared" si="1"/>
        <v>44021</v>
      </c>
      <c r="K45" s="10" t="s">
        <v>161</v>
      </c>
    </row>
    <row r="46" spans="1:11" ht="31.5" x14ac:dyDescent="0.25">
      <c r="A46" s="6">
        <v>42</v>
      </c>
      <c r="B46" s="6" t="s">
        <v>16</v>
      </c>
      <c r="C46" s="6" t="s">
        <v>51</v>
      </c>
      <c r="D46" s="8" t="s">
        <v>52</v>
      </c>
      <c r="E46" s="6" t="s">
        <v>40</v>
      </c>
      <c r="F46" s="6">
        <v>43</v>
      </c>
      <c r="G46" s="9" t="s">
        <v>54</v>
      </c>
      <c r="H46" s="52" t="s">
        <v>252</v>
      </c>
      <c r="I46" s="96">
        <v>44021</v>
      </c>
      <c r="J46" s="137">
        <f t="shared" si="1"/>
        <v>44021</v>
      </c>
      <c r="K46" s="10" t="s">
        <v>161</v>
      </c>
    </row>
    <row r="47" spans="1:11" ht="31.5" x14ac:dyDescent="0.25">
      <c r="A47" s="6">
        <v>43</v>
      </c>
      <c r="B47" s="6" t="s">
        <v>16</v>
      </c>
      <c r="C47" s="6" t="s">
        <v>51</v>
      </c>
      <c r="D47" s="8" t="s">
        <v>52</v>
      </c>
      <c r="E47" s="6" t="s">
        <v>42</v>
      </c>
      <c r="F47" s="6">
        <v>27</v>
      </c>
      <c r="G47" s="9" t="s">
        <v>46</v>
      </c>
      <c r="H47" s="52" t="s">
        <v>252</v>
      </c>
      <c r="I47" s="96">
        <v>44021</v>
      </c>
      <c r="J47" s="137">
        <f t="shared" si="1"/>
        <v>44021</v>
      </c>
      <c r="K47" s="10" t="s">
        <v>161</v>
      </c>
    </row>
    <row r="48" spans="1:11" ht="31.5" x14ac:dyDescent="0.25">
      <c r="A48" s="6">
        <v>44</v>
      </c>
      <c r="B48" s="6" t="s">
        <v>120</v>
      </c>
      <c r="C48" s="6" t="s">
        <v>138</v>
      </c>
      <c r="D48" s="8" t="s">
        <v>139</v>
      </c>
      <c r="E48" s="6" t="s">
        <v>12</v>
      </c>
      <c r="F48" s="6">
        <v>35</v>
      </c>
      <c r="G48" s="6" t="s">
        <v>140</v>
      </c>
      <c r="H48" s="52" t="s">
        <v>252</v>
      </c>
      <c r="I48" s="96">
        <v>44021</v>
      </c>
      <c r="J48" s="137">
        <f t="shared" si="1"/>
        <v>44021</v>
      </c>
      <c r="K48" s="10" t="s">
        <v>161</v>
      </c>
    </row>
    <row r="49" spans="1:11" ht="31.5" x14ac:dyDescent="0.25">
      <c r="A49" s="6">
        <v>45</v>
      </c>
      <c r="B49" s="6" t="s">
        <v>16</v>
      </c>
      <c r="C49" s="6" t="s">
        <v>158</v>
      </c>
      <c r="D49" s="14" t="s">
        <v>159</v>
      </c>
      <c r="E49" s="6" t="s">
        <v>12</v>
      </c>
      <c r="F49" s="6">
        <v>78</v>
      </c>
      <c r="G49" s="6" t="s">
        <v>160</v>
      </c>
      <c r="H49" s="52" t="s">
        <v>252</v>
      </c>
      <c r="I49" s="96">
        <v>44021</v>
      </c>
      <c r="J49" s="137">
        <f t="shared" si="1"/>
        <v>44021</v>
      </c>
      <c r="K49" s="10" t="s">
        <v>161</v>
      </c>
    </row>
    <row r="50" spans="1:11" ht="31.5" x14ac:dyDescent="0.25">
      <c r="A50" s="6">
        <v>46</v>
      </c>
      <c r="B50" s="6" t="s">
        <v>16</v>
      </c>
      <c r="C50" s="6" t="s">
        <v>55</v>
      </c>
      <c r="D50" s="13" t="s">
        <v>56</v>
      </c>
      <c r="E50" s="6" t="s">
        <v>12</v>
      </c>
      <c r="F50" s="6">
        <v>50</v>
      </c>
      <c r="G50" s="6" t="s">
        <v>57</v>
      </c>
      <c r="H50" s="52" t="s">
        <v>252</v>
      </c>
      <c r="I50" s="96">
        <v>44022</v>
      </c>
      <c r="J50" s="137">
        <f t="shared" si="1"/>
        <v>44022</v>
      </c>
      <c r="K50" s="10" t="s">
        <v>162</v>
      </c>
    </row>
    <row r="51" spans="1:11" ht="31.5" x14ac:dyDescent="0.25">
      <c r="A51" s="6">
        <v>47</v>
      </c>
      <c r="B51" s="6" t="s">
        <v>16</v>
      </c>
      <c r="C51" s="6" t="s">
        <v>55</v>
      </c>
      <c r="D51" s="13" t="s">
        <v>56</v>
      </c>
      <c r="E51" s="6" t="s">
        <v>14</v>
      </c>
      <c r="F51" s="6">
        <v>46</v>
      </c>
      <c r="G51" s="6" t="s">
        <v>58</v>
      </c>
      <c r="H51" s="52" t="s">
        <v>252</v>
      </c>
      <c r="I51" s="96">
        <v>44022</v>
      </c>
      <c r="J51" s="137">
        <f t="shared" si="1"/>
        <v>44022</v>
      </c>
      <c r="K51" s="10" t="s">
        <v>162</v>
      </c>
    </row>
    <row r="52" spans="1:11" ht="31.5" x14ac:dyDescent="0.25">
      <c r="A52" s="6">
        <v>48</v>
      </c>
      <c r="B52" s="6" t="s">
        <v>16</v>
      </c>
      <c r="C52" s="6" t="s">
        <v>55</v>
      </c>
      <c r="D52" s="13" t="s">
        <v>56</v>
      </c>
      <c r="E52" s="6" t="s">
        <v>17</v>
      </c>
      <c r="F52" s="6">
        <v>21</v>
      </c>
      <c r="G52" s="6" t="s">
        <v>57</v>
      </c>
      <c r="H52" s="52" t="s">
        <v>252</v>
      </c>
      <c r="I52" s="96">
        <v>44022</v>
      </c>
      <c r="J52" s="137">
        <f t="shared" si="1"/>
        <v>44022</v>
      </c>
      <c r="K52" s="10" t="s">
        <v>162</v>
      </c>
    </row>
    <row r="53" spans="1:11" ht="31.5" x14ac:dyDescent="0.25">
      <c r="A53" s="6">
        <v>49</v>
      </c>
      <c r="B53" s="6" t="s">
        <v>16</v>
      </c>
      <c r="C53" s="6" t="s">
        <v>59</v>
      </c>
      <c r="D53" s="13" t="s">
        <v>60</v>
      </c>
      <c r="E53" s="6" t="s">
        <v>12</v>
      </c>
      <c r="F53" s="6">
        <v>43</v>
      </c>
      <c r="G53" s="6" t="s">
        <v>61</v>
      </c>
      <c r="H53" s="52" t="s">
        <v>252</v>
      </c>
      <c r="I53" s="96">
        <v>44022</v>
      </c>
      <c r="J53" s="137">
        <f t="shared" si="1"/>
        <v>44022</v>
      </c>
      <c r="K53" s="10" t="s">
        <v>161</v>
      </c>
    </row>
    <row r="54" spans="1:11" ht="31.5" x14ac:dyDescent="0.25">
      <c r="A54" s="6">
        <v>50</v>
      </c>
      <c r="B54" s="6" t="s">
        <v>16</v>
      </c>
      <c r="C54" s="6" t="s">
        <v>59</v>
      </c>
      <c r="D54" s="13" t="s">
        <v>60</v>
      </c>
      <c r="E54" s="6" t="s">
        <v>14</v>
      </c>
      <c r="F54" s="6">
        <v>45</v>
      </c>
      <c r="G54" s="6" t="s">
        <v>62</v>
      </c>
      <c r="H54" s="52" t="s">
        <v>252</v>
      </c>
      <c r="I54" s="96">
        <v>44022</v>
      </c>
      <c r="J54" s="137">
        <f t="shared" si="1"/>
        <v>44022</v>
      </c>
      <c r="K54" s="10" t="s">
        <v>161</v>
      </c>
    </row>
    <row r="55" spans="1:11" ht="31.5" x14ac:dyDescent="0.25">
      <c r="A55" s="6">
        <v>51</v>
      </c>
      <c r="B55" s="6" t="s">
        <v>16</v>
      </c>
      <c r="C55" s="6" t="s">
        <v>59</v>
      </c>
      <c r="D55" s="13" t="s">
        <v>60</v>
      </c>
      <c r="E55" s="6" t="s">
        <v>17</v>
      </c>
      <c r="F55" s="6">
        <v>40</v>
      </c>
      <c r="G55" s="6" t="s">
        <v>63</v>
      </c>
      <c r="H55" s="52" t="s">
        <v>252</v>
      </c>
      <c r="I55" s="96">
        <v>44022</v>
      </c>
      <c r="J55" s="137">
        <f t="shared" si="1"/>
        <v>44022</v>
      </c>
      <c r="K55" s="10" t="s">
        <v>161</v>
      </c>
    </row>
    <row r="56" spans="1:11" ht="31.5" x14ac:dyDescent="0.25">
      <c r="A56" s="6">
        <v>52</v>
      </c>
      <c r="B56" s="16" t="s">
        <v>16</v>
      </c>
      <c r="C56" s="16" t="s">
        <v>67</v>
      </c>
      <c r="D56" s="17" t="s">
        <v>68</v>
      </c>
      <c r="E56" s="16" t="s">
        <v>12</v>
      </c>
      <c r="F56" s="16">
        <v>48</v>
      </c>
      <c r="G56" s="16" t="s">
        <v>69</v>
      </c>
      <c r="H56" s="52" t="s">
        <v>252</v>
      </c>
      <c r="I56" s="96">
        <v>44023</v>
      </c>
      <c r="J56" s="137">
        <f t="shared" si="1"/>
        <v>44023</v>
      </c>
      <c r="K56" s="10" t="s">
        <v>162</v>
      </c>
    </row>
    <row r="57" spans="1:11" ht="31.5" x14ac:dyDescent="0.25">
      <c r="A57" s="6">
        <v>53</v>
      </c>
      <c r="B57" s="16" t="s">
        <v>16</v>
      </c>
      <c r="C57" s="16" t="s">
        <v>67</v>
      </c>
      <c r="D57" s="17" t="s">
        <v>68</v>
      </c>
      <c r="E57" s="16" t="s">
        <v>14</v>
      </c>
      <c r="F57" s="16">
        <v>55</v>
      </c>
      <c r="G57" s="16" t="s">
        <v>69</v>
      </c>
      <c r="H57" s="52" t="s">
        <v>252</v>
      </c>
      <c r="I57" s="96">
        <v>44023</v>
      </c>
      <c r="J57" s="137">
        <f t="shared" si="1"/>
        <v>44023</v>
      </c>
      <c r="K57" s="10" t="s">
        <v>162</v>
      </c>
    </row>
    <row r="58" spans="1:11" ht="31.5" x14ac:dyDescent="0.25">
      <c r="A58" s="6">
        <v>54</v>
      </c>
      <c r="B58" s="16" t="s">
        <v>16</v>
      </c>
      <c r="C58" s="16" t="s">
        <v>67</v>
      </c>
      <c r="D58" s="17" t="s">
        <v>68</v>
      </c>
      <c r="E58" s="16" t="s">
        <v>17</v>
      </c>
      <c r="F58" s="16">
        <v>50</v>
      </c>
      <c r="G58" s="16" t="s">
        <v>70</v>
      </c>
      <c r="H58" s="52" t="s">
        <v>252</v>
      </c>
      <c r="I58" s="96">
        <v>44023</v>
      </c>
      <c r="J58" s="137">
        <f t="shared" si="1"/>
        <v>44023</v>
      </c>
      <c r="K58" s="10" t="s">
        <v>162</v>
      </c>
    </row>
    <row r="59" spans="1:11" ht="31.5" x14ac:dyDescent="0.25">
      <c r="A59" s="6">
        <v>55</v>
      </c>
      <c r="B59" s="16" t="s">
        <v>16</v>
      </c>
      <c r="C59" s="16" t="s">
        <v>67</v>
      </c>
      <c r="D59" s="17" t="s">
        <v>68</v>
      </c>
      <c r="E59" s="16" t="s">
        <v>38</v>
      </c>
      <c r="F59" s="16">
        <v>45</v>
      </c>
      <c r="G59" s="16" t="s">
        <v>71</v>
      </c>
      <c r="H59" s="52" t="s">
        <v>252</v>
      </c>
      <c r="I59" s="96">
        <v>44023</v>
      </c>
      <c r="J59" s="137">
        <f t="shared" si="1"/>
        <v>44023</v>
      </c>
      <c r="K59" s="10" t="s">
        <v>162</v>
      </c>
    </row>
    <row r="60" spans="1:11" ht="31.5" x14ac:dyDescent="0.25">
      <c r="A60" s="6">
        <v>56</v>
      </c>
      <c r="B60" s="16" t="s">
        <v>16</v>
      </c>
      <c r="C60" s="16" t="s">
        <v>67</v>
      </c>
      <c r="D60" s="17" t="s">
        <v>68</v>
      </c>
      <c r="E60" s="16" t="s">
        <v>39</v>
      </c>
      <c r="F60" s="16">
        <v>49</v>
      </c>
      <c r="G60" s="16" t="s">
        <v>71</v>
      </c>
      <c r="H60" s="52" t="s">
        <v>252</v>
      </c>
      <c r="I60" s="96">
        <v>44023</v>
      </c>
      <c r="J60" s="137">
        <f t="shared" si="1"/>
        <v>44023</v>
      </c>
      <c r="K60" s="10" t="s">
        <v>162</v>
      </c>
    </row>
    <row r="61" spans="1:11" ht="31.5" x14ac:dyDescent="0.25">
      <c r="A61" s="6">
        <v>57</v>
      </c>
      <c r="B61" s="16" t="s">
        <v>16</v>
      </c>
      <c r="C61" s="18" t="s">
        <v>67</v>
      </c>
      <c r="D61" s="19" t="s">
        <v>68</v>
      </c>
      <c r="E61" s="16" t="s">
        <v>40</v>
      </c>
      <c r="F61" s="16">
        <v>52</v>
      </c>
      <c r="G61" s="16" t="s">
        <v>83</v>
      </c>
      <c r="H61" s="52" t="s">
        <v>252</v>
      </c>
      <c r="I61" s="96">
        <v>44023</v>
      </c>
      <c r="J61" s="137">
        <f t="shared" si="1"/>
        <v>44023</v>
      </c>
      <c r="K61" s="10" t="s">
        <v>162</v>
      </c>
    </row>
    <row r="62" spans="1:11" ht="31.5" x14ac:dyDescent="0.25">
      <c r="A62" s="6">
        <v>58</v>
      </c>
      <c r="B62" s="16" t="s">
        <v>16</v>
      </c>
      <c r="C62" s="16" t="s">
        <v>67</v>
      </c>
      <c r="D62" s="17" t="s">
        <v>68</v>
      </c>
      <c r="E62" s="16" t="s">
        <v>42</v>
      </c>
      <c r="F62" s="16">
        <v>45</v>
      </c>
      <c r="G62" s="16" t="s">
        <v>72</v>
      </c>
      <c r="H62" s="52" t="s">
        <v>252</v>
      </c>
      <c r="I62" s="96">
        <v>44023</v>
      </c>
      <c r="J62" s="137">
        <f t="shared" si="1"/>
        <v>44023</v>
      </c>
      <c r="K62" s="10" t="s">
        <v>162</v>
      </c>
    </row>
    <row r="63" spans="1:11" ht="31.5" x14ac:dyDescent="0.25">
      <c r="A63" s="6">
        <v>59</v>
      </c>
      <c r="B63" s="16" t="s">
        <v>16</v>
      </c>
      <c r="C63" s="18" t="s">
        <v>67</v>
      </c>
      <c r="D63" s="19" t="s">
        <v>68</v>
      </c>
      <c r="E63" s="16" t="s">
        <v>43</v>
      </c>
      <c r="F63" s="16">
        <v>50</v>
      </c>
      <c r="G63" s="16" t="s">
        <v>83</v>
      </c>
      <c r="H63" s="52" t="s">
        <v>252</v>
      </c>
      <c r="I63" s="96">
        <v>44023</v>
      </c>
      <c r="J63" s="137">
        <f t="shared" si="1"/>
        <v>44023</v>
      </c>
      <c r="K63" s="10" t="s">
        <v>162</v>
      </c>
    </row>
    <row r="64" spans="1:11" ht="31.5" x14ac:dyDescent="0.25">
      <c r="A64" s="6">
        <v>60</v>
      </c>
      <c r="B64" s="6" t="s">
        <v>16</v>
      </c>
      <c r="C64" s="6" t="s">
        <v>98</v>
      </c>
      <c r="D64" s="8" t="s">
        <v>99</v>
      </c>
      <c r="E64" s="6" t="s">
        <v>12</v>
      </c>
      <c r="F64" s="6">
        <v>29</v>
      </c>
      <c r="G64" s="6" t="s">
        <v>100</v>
      </c>
      <c r="H64" s="52" t="s">
        <v>252</v>
      </c>
      <c r="I64" s="96">
        <v>44023</v>
      </c>
      <c r="J64" s="137">
        <f>I64</f>
        <v>44023</v>
      </c>
      <c r="K64" s="10" t="s">
        <v>162</v>
      </c>
    </row>
    <row r="65" spans="1:11" ht="31.5" x14ac:dyDescent="0.25">
      <c r="A65" s="6">
        <v>61</v>
      </c>
      <c r="B65" s="6" t="s">
        <v>16</v>
      </c>
      <c r="C65" s="6" t="s">
        <v>98</v>
      </c>
      <c r="D65" s="8" t="s">
        <v>99</v>
      </c>
      <c r="E65" s="6" t="s">
        <v>14</v>
      </c>
      <c r="F65" s="6">
        <v>33</v>
      </c>
      <c r="G65" s="6" t="s">
        <v>101</v>
      </c>
      <c r="H65" s="52" t="s">
        <v>252</v>
      </c>
      <c r="I65" s="96">
        <v>44023</v>
      </c>
      <c r="J65" s="137">
        <f>I65</f>
        <v>44023</v>
      </c>
      <c r="K65" s="10" t="s">
        <v>162</v>
      </c>
    </row>
    <row r="66" spans="1:11" ht="31.5" x14ac:dyDescent="0.25">
      <c r="A66" s="6">
        <v>62</v>
      </c>
      <c r="B66" s="6" t="s">
        <v>120</v>
      </c>
      <c r="C66" s="6" t="s">
        <v>141</v>
      </c>
      <c r="D66" s="8" t="s">
        <v>142</v>
      </c>
      <c r="E66" s="6" t="s">
        <v>12</v>
      </c>
      <c r="F66" s="6">
        <v>37</v>
      </c>
      <c r="G66" s="6" t="s">
        <v>47</v>
      </c>
      <c r="H66" s="52" t="s">
        <v>252</v>
      </c>
      <c r="I66" s="96">
        <v>44023</v>
      </c>
      <c r="J66" s="137">
        <f t="shared" si="1"/>
        <v>44023</v>
      </c>
      <c r="K66" s="10" t="s">
        <v>162</v>
      </c>
    </row>
    <row r="67" spans="1:11" ht="31.5" x14ac:dyDescent="0.25">
      <c r="A67" s="6">
        <v>63</v>
      </c>
      <c r="B67" s="6" t="s">
        <v>16</v>
      </c>
      <c r="C67" s="6" t="s">
        <v>73</v>
      </c>
      <c r="D67" s="8" t="s">
        <v>74</v>
      </c>
      <c r="E67" s="6" t="s">
        <v>12</v>
      </c>
      <c r="F67" s="6">
        <v>63</v>
      </c>
      <c r="G67" s="6" t="s">
        <v>75</v>
      </c>
      <c r="H67" s="52" t="s">
        <v>252</v>
      </c>
      <c r="I67" s="96">
        <v>44023</v>
      </c>
      <c r="J67" s="137">
        <f t="shared" si="1"/>
        <v>44023</v>
      </c>
      <c r="K67" s="10" t="s">
        <v>161</v>
      </c>
    </row>
    <row r="68" spans="1:11" ht="31.5" x14ac:dyDescent="0.25">
      <c r="A68" s="6">
        <v>64</v>
      </c>
      <c r="B68" s="6" t="s">
        <v>16</v>
      </c>
      <c r="C68" s="6" t="s">
        <v>73</v>
      </c>
      <c r="D68" s="8" t="s">
        <v>74</v>
      </c>
      <c r="E68" s="6" t="s">
        <v>14</v>
      </c>
      <c r="F68" s="6">
        <v>34</v>
      </c>
      <c r="G68" s="6" t="s">
        <v>76</v>
      </c>
      <c r="H68" s="52" t="s">
        <v>252</v>
      </c>
      <c r="I68" s="96">
        <v>44023</v>
      </c>
      <c r="J68" s="137">
        <f t="shared" si="1"/>
        <v>44023</v>
      </c>
      <c r="K68" s="10" t="s">
        <v>161</v>
      </c>
    </row>
    <row r="69" spans="1:11" ht="31.5" x14ac:dyDescent="0.25">
      <c r="A69" s="6">
        <v>65</v>
      </c>
      <c r="B69" s="6" t="s">
        <v>16</v>
      </c>
      <c r="C69" s="6" t="s">
        <v>73</v>
      </c>
      <c r="D69" s="8" t="s">
        <v>77</v>
      </c>
      <c r="E69" s="6" t="s">
        <v>17</v>
      </c>
      <c r="F69" s="6">
        <v>43</v>
      </c>
      <c r="G69" s="6" t="s">
        <v>78</v>
      </c>
      <c r="H69" s="52" t="s">
        <v>252</v>
      </c>
      <c r="I69" s="96">
        <v>44023</v>
      </c>
      <c r="J69" s="137">
        <f t="shared" si="1"/>
        <v>44023</v>
      </c>
      <c r="K69" s="10" t="s">
        <v>161</v>
      </c>
    </row>
    <row r="70" spans="1:11" ht="31.5" x14ac:dyDescent="0.25">
      <c r="A70" s="6">
        <v>66</v>
      </c>
      <c r="B70" s="6" t="s">
        <v>16</v>
      </c>
      <c r="C70" s="6" t="s">
        <v>73</v>
      </c>
      <c r="D70" s="8" t="s">
        <v>74</v>
      </c>
      <c r="E70" s="6" t="s">
        <v>38</v>
      </c>
      <c r="F70" s="6">
        <v>50</v>
      </c>
      <c r="G70" s="6" t="s">
        <v>79</v>
      </c>
      <c r="H70" s="52" t="s">
        <v>252</v>
      </c>
      <c r="I70" s="96">
        <v>44023</v>
      </c>
      <c r="J70" s="137">
        <f t="shared" si="1"/>
        <v>44023</v>
      </c>
      <c r="K70" s="10" t="s">
        <v>161</v>
      </c>
    </row>
    <row r="71" spans="1:11" ht="31.5" x14ac:dyDescent="0.25">
      <c r="A71" s="6">
        <v>67</v>
      </c>
      <c r="B71" s="6" t="s">
        <v>16</v>
      </c>
      <c r="C71" s="6" t="s">
        <v>80</v>
      </c>
      <c r="D71" s="8" t="s">
        <v>81</v>
      </c>
      <c r="E71" s="6" t="s">
        <v>12</v>
      </c>
      <c r="F71" s="6">
        <v>63</v>
      </c>
      <c r="G71" s="6" t="s">
        <v>82</v>
      </c>
      <c r="H71" s="52" t="s">
        <v>252</v>
      </c>
      <c r="I71" s="96">
        <v>44023</v>
      </c>
      <c r="J71" s="137">
        <f t="shared" si="1"/>
        <v>44023</v>
      </c>
      <c r="K71" s="10" t="s">
        <v>161</v>
      </c>
    </row>
    <row r="72" spans="1:11" ht="31.5" x14ac:dyDescent="0.25">
      <c r="A72" s="6">
        <v>68</v>
      </c>
      <c r="B72" s="6" t="s">
        <v>16</v>
      </c>
      <c r="C72" s="6" t="s">
        <v>80</v>
      </c>
      <c r="D72" s="8" t="s">
        <v>81</v>
      </c>
      <c r="E72" s="6" t="s">
        <v>14</v>
      </c>
      <c r="F72" s="6">
        <v>63</v>
      </c>
      <c r="G72" s="6" t="s">
        <v>82</v>
      </c>
      <c r="H72" s="52" t="s">
        <v>252</v>
      </c>
      <c r="I72" s="96">
        <v>44023</v>
      </c>
      <c r="J72" s="137">
        <f t="shared" si="1"/>
        <v>44023</v>
      </c>
      <c r="K72" s="10" t="s">
        <v>161</v>
      </c>
    </row>
    <row r="73" spans="1:11" ht="31.5" x14ac:dyDescent="0.25">
      <c r="A73" s="6">
        <v>69</v>
      </c>
      <c r="B73" s="6" t="s">
        <v>16</v>
      </c>
      <c r="C73" s="6" t="s">
        <v>84</v>
      </c>
      <c r="D73" s="8" t="s">
        <v>85</v>
      </c>
      <c r="E73" s="6" t="s">
        <v>12</v>
      </c>
      <c r="F73" s="6">
        <v>58</v>
      </c>
      <c r="G73" s="6" t="s">
        <v>86</v>
      </c>
      <c r="H73" s="52" t="s">
        <v>252</v>
      </c>
      <c r="I73" s="96">
        <v>44025</v>
      </c>
      <c r="J73" s="137">
        <f t="shared" si="1"/>
        <v>44025</v>
      </c>
      <c r="K73" s="10" t="s">
        <v>162</v>
      </c>
    </row>
    <row r="74" spans="1:11" ht="31.5" x14ac:dyDescent="0.25">
      <c r="A74" s="6">
        <v>70</v>
      </c>
      <c r="B74" s="6" t="s">
        <v>16</v>
      </c>
      <c r="C74" s="6" t="s">
        <v>84</v>
      </c>
      <c r="D74" s="8" t="s">
        <v>85</v>
      </c>
      <c r="E74" s="6" t="s">
        <v>14</v>
      </c>
      <c r="F74" s="6">
        <v>54</v>
      </c>
      <c r="G74" s="6" t="s">
        <v>86</v>
      </c>
      <c r="H74" s="52" t="s">
        <v>252</v>
      </c>
      <c r="I74" s="96">
        <v>44025</v>
      </c>
      <c r="J74" s="137">
        <f t="shared" si="1"/>
        <v>44025</v>
      </c>
      <c r="K74" s="10" t="s">
        <v>162</v>
      </c>
    </row>
    <row r="75" spans="1:11" ht="31.5" x14ac:dyDescent="0.25">
      <c r="A75" s="6">
        <v>71</v>
      </c>
      <c r="B75" s="6" t="s">
        <v>120</v>
      </c>
      <c r="C75" s="6" t="s">
        <v>127</v>
      </c>
      <c r="D75" s="8" t="s">
        <v>128</v>
      </c>
      <c r="E75" s="6" t="s">
        <v>12</v>
      </c>
      <c r="F75" s="6">
        <v>64</v>
      </c>
      <c r="G75" s="6" t="s">
        <v>122</v>
      </c>
      <c r="H75" s="52" t="s">
        <v>252</v>
      </c>
      <c r="I75" s="96">
        <v>44025</v>
      </c>
      <c r="J75" s="137">
        <f t="shared" si="1"/>
        <v>44025</v>
      </c>
      <c r="K75" s="10" t="s">
        <v>161</v>
      </c>
    </row>
    <row r="76" spans="1:11" ht="31.5" x14ac:dyDescent="0.25">
      <c r="A76" s="6">
        <v>72</v>
      </c>
      <c r="B76" s="6" t="s">
        <v>16</v>
      </c>
      <c r="C76" s="6" t="s">
        <v>19</v>
      </c>
      <c r="D76" s="13" t="s">
        <v>20</v>
      </c>
      <c r="E76" s="6" t="s">
        <v>14</v>
      </c>
      <c r="F76" s="6">
        <v>45</v>
      </c>
      <c r="G76" s="6" t="s">
        <v>21</v>
      </c>
      <c r="H76" s="52" t="s">
        <v>252</v>
      </c>
      <c r="I76" s="96">
        <v>44025</v>
      </c>
      <c r="J76" s="137">
        <f>I76</f>
        <v>44025</v>
      </c>
      <c r="K76" s="10" t="s">
        <v>161</v>
      </c>
    </row>
    <row r="77" spans="1:11" ht="31.5" x14ac:dyDescent="0.25">
      <c r="A77" s="6">
        <v>73</v>
      </c>
      <c r="B77" s="6" t="s">
        <v>16</v>
      </c>
      <c r="C77" s="6" t="s">
        <v>19</v>
      </c>
      <c r="D77" s="13" t="s">
        <v>20</v>
      </c>
      <c r="E77" s="6" t="s">
        <v>17</v>
      </c>
      <c r="F77" s="6">
        <v>60</v>
      </c>
      <c r="G77" s="6" t="s">
        <v>21</v>
      </c>
      <c r="H77" s="52" t="s">
        <v>252</v>
      </c>
      <c r="I77" s="96">
        <v>44025</v>
      </c>
      <c r="J77" s="137">
        <f>I77</f>
        <v>44025</v>
      </c>
      <c r="K77" s="10" t="s">
        <v>161</v>
      </c>
    </row>
    <row r="78" spans="1:11" ht="31.5" x14ac:dyDescent="0.25">
      <c r="A78" s="6">
        <v>74</v>
      </c>
      <c r="B78" s="6" t="s">
        <v>16</v>
      </c>
      <c r="C78" s="6" t="s">
        <v>105</v>
      </c>
      <c r="D78" s="13" t="s">
        <v>106</v>
      </c>
      <c r="E78" s="6" t="s">
        <v>12</v>
      </c>
      <c r="F78" s="6">
        <v>40</v>
      </c>
      <c r="G78" s="6" t="s">
        <v>107</v>
      </c>
      <c r="H78" s="52" t="s">
        <v>252</v>
      </c>
      <c r="I78" s="96">
        <v>44026</v>
      </c>
      <c r="J78" s="137">
        <f t="shared" si="1"/>
        <v>44026</v>
      </c>
      <c r="K78" s="10" t="s">
        <v>162</v>
      </c>
    </row>
    <row r="79" spans="1:11" ht="31.5" x14ac:dyDescent="0.25">
      <c r="A79" s="6">
        <v>75</v>
      </c>
      <c r="B79" s="6" t="s">
        <v>16</v>
      </c>
      <c r="C79" s="6" t="s">
        <v>105</v>
      </c>
      <c r="D79" s="13" t="s">
        <v>106</v>
      </c>
      <c r="E79" s="6" t="s">
        <v>14</v>
      </c>
      <c r="F79" s="6">
        <v>42</v>
      </c>
      <c r="G79" s="6" t="s">
        <v>107</v>
      </c>
      <c r="H79" s="52" t="s">
        <v>252</v>
      </c>
      <c r="I79" s="96">
        <v>44026</v>
      </c>
      <c r="J79" s="137">
        <f t="shared" si="1"/>
        <v>44026</v>
      </c>
      <c r="K79" s="10" t="s">
        <v>162</v>
      </c>
    </row>
    <row r="80" spans="1:11" ht="31.5" x14ac:dyDescent="0.25">
      <c r="A80" s="6">
        <v>76</v>
      </c>
      <c r="B80" s="6" t="s">
        <v>16</v>
      </c>
      <c r="C80" s="6" t="s">
        <v>118</v>
      </c>
      <c r="D80" s="8" t="s">
        <v>119</v>
      </c>
      <c r="E80" s="6" t="s">
        <v>12</v>
      </c>
      <c r="F80" s="6">
        <v>12</v>
      </c>
      <c r="G80" s="6" t="s">
        <v>76</v>
      </c>
      <c r="H80" s="52" t="s">
        <v>252</v>
      </c>
      <c r="I80" s="96">
        <v>44026</v>
      </c>
      <c r="J80" s="137">
        <f t="shared" si="1"/>
        <v>44026</v>
      </c>
      <c r="K80" s="10" t="s">
        <v>161</v>
      </c>
    </row>
    <row r="81" spans="1:11" ht="31.5" x14ac:dyDescent="0.25">
      <c r="A81" s="6">
        <v>77</v>
      </c>
      <c r="B81" s="6" t="s">
        <v>120</v>
      </c>
      <c r="C81" s="6" t="s">
        <v>143</v>
      </c>
      <c r="D81" s="13" t="s">
        <v>144</v>
      </c>
      <c r="E81" s="6" t="s">
        <v>12</v>
      </c>
      <c r="F81" s="6">
        <v>46</v>
      </c>
      <c r="G81" s="6" t="s">
        <v>35</v>
      </c>
      <c r="H81" s="52" t="s">
        <v>252</v>
      </c>
      <c r="I81" s="96">
        <v>44026</v>
      </c>
      <c r="J81" s="137">
        <f t="shared" si="1"/>
        <v>44026</v>
      </c>
      <c r="K81" s="10" t="s">
        <v>161</v>
      </c>
    </row>
    <row r="82" spans="1:11" ht="31.5" x14ac:dyDescent="0.25">
      <c r="A82" s="6">
        <v>78</v>
      </c>
      <c r="B82" s="6" t="s">
        <v>16</v>
      </c>
      <c r="C82" s="6" t="s">
        <v>108</v>
      </c>
      <c r="D82" s="8" t="s">
        <v>109</v>
      </c>
      <c r="E82" s="6" t="s">
        <v>12</v>
      </c>
      <c r="F82" s="6">
        <v>50</v>
      </c>
      <c r="G82" s="6" t="s">
        <v>110</v>
      </c>
      <c r="H82" s="52" t="s">
        <v>252</v>
      </c>
      <c r="I82" s="96">
        <v>44027</v>
      </c>
      <c r="J82" s="137">
        <f t="shared" si="1"/>
        <v>44027</v>
      </c>
      <c r="K82" s="10" t="s">
        <v>162</v>
      </c>
    </row>
    <row r="83" spans="1:11" ht="31.5" x14ac:dyDescent="0.25">
      <c r="A83" s="6">
        <v>79</v>
      </c>
      <c r="B83" s="6" t="s">
        <v>16</v>
      </c>
      <c r="C83" s="6" t="s">
        <v>108</v>
      </c>
      <c r="D83" s="8" t="s">
        <v>109</v>
      </c>
      <c r="E83" s="6" t="s">
        <v>14</v>
      </c>
      <c r="F83" s="6">
        <v>48</v>
      </c>
      <c r="G83" s="6" t="s">
        <v>110</v>
      </c>
      <c r="H83" s="52" t="s">
        <v>252</v>
      </c>
      <c r="I83" s="96">
        <v>44027</v>
      </c>
      <c r="J83" s="137">
        <f t="shared" si="1"/>
        <v>44027</v>
      </c>
      <c r="K83" s="10" t="s">
        <v>162</v>
      </c>
    </row>
    <row r="84" spans="1:11" ht="31.5" x14ac:dyDescent="0.25">
      <c r="A84" s="6">
        <v>80</v>
      </c>
      <c r="B84" s="6" t="s">
        <v>16</v>
      </c>
      <c r="C84" s="6" t="s">
        <v>114</v>
      </c>
      <c r="D84" s="8" t="s">
        <v>115</v>
      </c>
      <c r="E84" s="6" t="s">
        <v>12</v>
      </c>
      <c r="F84" s="6">
        <v>45</v>
      </c>
      <c r="G84" s="6" t="s">
        <v>100</v>
      </c>
      <c r="H84" s="52" t="s">
        <v>252</v>
      </c>
      <c r="I84" s="96">
        <v>44027</v>
      </c>
      <c r="J84" s="137">
        <f t="shared" si="1"/>
        <v>44027</v>
      </c>
      <c r="K84" s="10" t="s">
        <v>162</v>
      </c>
    </row>
    <row r="85" spans="1:11" ht="31.5" x14ac:dyDescent="0.25">
      <c r="A85" s="6">
        <v>81</v>
      </c>
      <c r="B85" s="6" t="s">
        <v>120</v>
      </c>
      <c r="C85" s="6" t="s">
        <v>150</v>
      </c>
      <c r="D85" s="8" t="s">
        <v>151</v>
      </c>
      <c r="E85" s="6" t="s">
        <v>12</v>
      </c>
      <c r="F85" s="6">
        <v>47</v>
      </c>
      <c r="G85" s="6" t="s">
        <v>104</v>
      </c>
      <c r="H85" s="52" t="s">
        <v>252</v>
      </c>
      <c r="I85" s="96">
        <v>44027</v>
      </c>
      <c r="J85" s="137">
        <f t="shared" si="1"/>
        <v>44027</v>
      </c>
      <c r="K85" s="10" t="s">
        <v>162</v>
      </c>
    </row>
    <row r="86" spans="1:11" ht="31.5" x14ac:dyDescent="0.25">
      <c r="A86" s="6">
        <v>82</v>
      </c>
      <c r="B86" s="6" t="s">
        <v>16</v>
      </c>
      <c r="C86" s="6" t="s">
        <v>102</v>
      </c>
      <c r="D86" s="8" t="s">
        <v>103</v>
      </c>
      <c r="E86" s="6" t="s">
        <v>12</v>
      </c>
      <c r="F86" s="6">
        <v>32</v>
      </c>
      <c r="G86" s="6" t="s">
        <v>104</v>
      </c>
      <c r="H86" s="52" t="s">
        <v>252</v>
      </c>
      <c r="I86" s="96">
        <v>44027</v>
      </c>
      <c r="J86" s="137">
        <f>I86</f>
        <v>44027</v>
      </c>
      <c r="K86" s="10" t="s">
        <v>163</v>
      </c>
    </row>
    <row r="87" spans="1:11" ht="31.5" x14ac:dyDescent="0.25">
      <c r="A87" s="6">
        <v>83</v>
      </c>
      <c r="B87" s="6" t="s">
        <v>16</v>
      </c>
      <c r="C87" s="6" t="s">
        <v>102</v>
      </c>
      <c r="D87" s="8" t="s">
        <v>103</v>
      </c>
      <c r="E87" s="15" t="s">
        <v>14</v>
      </c>
      <c r="F87" s="15">
        <v>26</v>
      </c>
      <c r="G87" s="6" t="s">
        <v>104</v>
      </c>
      <c r="H87" s="52" t="s">
        <v>252</v>
      </c>
      <c r="I87" s="96">
        <v>44027</v>
      </c>
      <c r="J87" s="137">
        <f>I87</f>
        <v>44027</v>
      </c>
      <c r="K87" s="10" t="s">
        <v>163</v>
      </c>
    </row>
    <row r="88" spans="1:11" ht="31.5" x14ac:dyDescent="0.25">
      <c r="A88" s="6">
        <v>84</v>
      </c>
      <c r="B88" s="6" t="s">
        <v>120</v>
      </c>
      <c r="C88" s="6" t="s">
        <v>136</v>
      </c>
      <c r="D88" s="8" t="s">
        <v>137</v>
      </c>
      <c r="E88" s="6" t="s">
        <v>12</v>
      </c>
      <c r="F88" s="6">
        <v>37</v>
      </c>
      <c r="G88" s="6" t="s">
        <v>36</v>
      </c>
      <c r="H88" s="52" t="s">
        <v>252</v>
      </c>
      <c r="I88" s="96">
        <v>44028</v>
      </c>
      <c r="J88" s="137">
        <f t="shared" ref="J88" si="2">I88</f>
        <v>44028</v>
      </c>
      <c r="K88" s="10" t="s">
        <v>337</v>
      </c>
    </row>
    <row r="89" spans="1:11" ht="31.5" x14ac:dyDescent="0.25">
      <c r="A89" s="6">
        <v>85</v>
      </c>
      <c r="B89" s="6" t="s">
        <v>16</v>
      </c>
      <c r="C89" s="6" t="s">
        <v>152</v>
      </c>
      <c r="D89" s="13" t="s">
        <v>153</v>
      </c>
      <c r="E89" s="6" t="s">
        <v>12</v>
      </c>
      <c r="F89" s="6">
        <v>17</v>
      </c>
      <c r="G89" s="6" t="s">
        <v>154</v>
      </c>
      <c r="H89" s="52" t="s">
        <v>252</v>
      </c>
      <c r="I89" s="96">
        <v>44028</v>
      </c>
      <c r="J89" s="137">
        <f t="shared" si="1"/>
        <v>44028</v>
      </c>
      <c r="K89" s="10" t="s">
        <v>162</v>
      </c>
    </row>
    <row r="90" spans="1:11" ht="31.5" x14ac:dyDescent="0.25">
      <c r="A90" s="6">
        <v>86</v>
      </c>
      <c r="B90" s="6" t="s">
        <v>16</v>
      </c>
      <c r="C90" s="6" t="s">
        <v>155</v>
      </c>
      <c r="D90" s="8" t="s">
        <v>156</v>
      </c>
      <c r="E90" s="6" t="s">
        <v>12</v>
      </c>
      <c r="F90" s="6">
        <v>62</v>
      </c>
      <c r="G90" s="6" t="s">
        <v>157</v>
      </c>
      <c r="H90" s="52" t="s">
        <v>252</v>
      </c>
      <c r="I90" s="96">
        <v>44028</v>
      </c>
      <c r="J90" s="137">
        <f t="shared" si="1"/>
        <v>44028</v>
      </c>
      <c r="K90" s="10" t="s">
        <v>162</v>
      </c>
    </row>
    <row r="91" spans="1:11" ht="31.5" x14ac:dyDescent="0.25">
      <c r="A91" s="6">
        <v>87</v>
      </c>
      <c r="B91" s="16" t="s">
        <v>16</v>
      </c>
      <c r="C91" s="20" t="s">
        <v>116</v>
      </c>
      <c r="D91" s="21" t="s">
        <v>117</v>
      </c>
      <c r="E91" s="20" t="s">
        <v>12</v>
      </c>
      <c r="F91" s="20">
        <v>22</v>
      </c>
      <c r="G91" s="16" t="s">
        <v>61</v>
      </c>
      <c r="H91" s="52" t="s">
        <v>252</v>
      </c>
      <c r="I91" s="96">
        <v>44029</v>
      </c>
      <c r="J91" s="137">
        <f t="shared" si="1"/>
        <v>44029</v>
      </c>
      <c r="K91" s="10" t="s">
        <v>162</v>
      </c>
    </row>
    <row r="92" spans="1:11" ht="31.5" x14ac:dyDescent="0.25">
      <c r="A92" s="6">
        <v>88</v>
      </c>
      <c r="B92" s="6" t="s">
        <v>16</v>
      </c>
      <c r="C92" s="6" t="s">
        <v>145</v>
      </c>
      <c r="D92" s="8" t="s">
        <v>146</v>
      </c>
      <c r="E92" s="6" t="s">
        <v>12</v>
      </c>
      <c r="F92" s="6">
        <v>27</v>
      </c>
      <c r="G92" s="6" t="s">
        <v>147</v>
      </c>
      <c r="H92" s="52" t="s">
        <v>252</v>
      </c>
      <c r="I92" s="96">
        <v>44029</v>
      </c>
      <c r="J92" s="137">
        <f t="shared" si="1"/>
        <v>44029</v>
      </c>
      <c r="K92" s="10" t="s">
        <v>163</v>
      </c>
    </row>
    <row r="93" spans="1:11" ht="31.5" x14ac:dyDescent="0.25">
      <c r="A93" s="6">
        <v>89</v>
      </c>
      <c r="B93" s="6" t="s">
        <v>16</v>
      </c>
      <c r="C93" s="6" t="s">
        <v>87</v>
      </c>
      <c r="D93" s="8" t="s">
        <v>88</v>
      </c>
      <c r="E93" s="6" t="s">
        <v>12</v>
      </c>
      <c r="F93" s="6">
        <v>66</v>
      </c>
      <c r="G93" s="6" t="s">
        <v>76</v>
      </c>
      <c r="H93" s="52" t="s">
        <v>252</v>
      </c>
      <c r="I93" s="96">
        <v>44030</v>
      </c>
      <c r="J93" s="137">
        <f>I93</f>
        <v>44030</v>
      </c>
      <c r="K93" s="10" t="s">
        <v>162</v>
      </c>
    </row>
    <row r="94" spans="1:11" ht="31.5" x14ac:dyDescent="0.25">
      <c r="A94" s="6">
        <v>90</v>
      </c>
      <c r="B94" s="6" t="s">
        <v>120</v>
      </c>
      <c r="C94" s="6" t="s">
        <v>148</v>
      </c>
      <c r="D94" s="8" t="s">
        <v>149</v>
      </c>
      <c r="E94" s="6" t="s">
        <v>12</v>
      </c>
      <c r="F94" s="6">
        <v>39</v>
      </c>
      <c r="G94" s="6" t="s">
        <v>35</v>
      </c>
      <c r="H94" s="52" t="s">
        <v>252</v>
      </c>
      <c r="I94" s="96">
        <v>44030</v>
      </c>
      <c r="J94" s="137">
        <f>I94</f>
        <v>44030</v>
      </c>
      <c r="K94" s="10" t="s">
        <v>337</v>
      </c>
    </row>
    <row r="95" spans="1:11" x14ac:dyDescent="0.25">
      <c r="K95" s="130"/>
    </row>
    <row r="96" spans="1:11" x14ac:dyDescent="0.25">
      <c r="K96" s="130"/>
    </row>
    <row r="97" spans="1:11" ht="31.5" customHeight="1" x14ac:dyDescent="0.25">
      <c r="A97" s="131"/>
      <c r="B97" s="131"/>
      <c r="C97" s="131"/>
      <c r="D97" s="131"/>
      <c r="E97" s="131"/>
      <c r="F97" s="173" t="s">
        <v>167</v>
      </c>
      <c r="G97" s="174"/>
      <c r="H97" s="131"/>
      <c r="I97" s="131"/>
      <c r="J97" s="131"/>
      <c r="K97" s="153"/>
    </row>
    <row r="98" spans="1:11" ht="31.5" x14ac:dyDescent="0.25">
      <c r="A98" s="132" t="s">
        <v>0</v>
      </c>
      <c r="B98" s="132" t="s">
        <v>1</v>
      </c>
      <c r="C98" s="133" t="s">
        <v>2</v>
      </c>
      <c r="D98" s="134" t="s">
        <v>3</v>
      </c>
      <c r="E98" s="132" t="s">
        <v>4</v>
      </c>
      <c r="F98" s="132" t="s">
        <v>5</v>
      </c>
      <c r="G98" s="132" t="s">
        <v>6</v>
      </c>
      <c r="H98" s="132" t="s">
        <v>166</v>
      </c>
      <c r="I98" s="132" t="s">
        <v>7</v>
      </c>
      <c r="J98" s="135" t="s">
        <v>8</v>
      </c>
      <c r="K98" s="1" t="s">
        <v>9</v>
      </c>
    </row>
    <row r="99" spans="1:11" ht="47.25" x14ac:dyDescent="0.25">
      <c r="A99" s="22">
        <v>1</v>
      </c>
      <c r="B99" s="23" t="s">
        <v>167</v>
      </c>
      <c r="C99" s="23" t="s">
        <v>168</v>
      </c>
      <c r="D99" s="24" t="s">
        <v>169</v>
      </c>
      <c r="E99" s="25" t="s">
        <v>170</v>
      </c>
      <c r="F99" s="22">
        <v>24</v>
      </c>
      <c r="G99" s="26" t="s">
        <v>171</v>
      </c>
      <c r="H99" s="52" t="s">
        <v>362</v>
      </c>
      <c r="I99" s="28">
        <v>44011</v>
      </c>
      <c r="J99" s="138" t="s">
        <v>173</v>
      </c>
      <c r="K99" s="29" t="s">
        <v>174</v>
      </c>
    </row>
    <row r="100" spans="1:11" ht="47.25" x14ac:dyDescent="0.25">
      <c r="A100" s="22">
        <v>2</v>
      </c>
      <c r="B100" s="23" t="s">
        <v>167</v>
      </c>
      <c r="C100" s="23" t="s">
        <v>168</v>
      </c>
      <c r="D100" s="24" t="s">
        <v>169</v>
      </c>
      <c r="E100" s="25" t="s">
        <v>175</v>
      </c>
      <c r="F100" s="30">
        <v>30</v>
      </c>
      <c r="G100" s="26" t="s">
        <v>176</v>
      </c>
      <c r="H100" s="52" t="s">
        <v>362</v>
      </c>
      <c r="I100" s="28">
        <v>44011</v>
      </c>
      <c r="J100" s="138" t="s">
        <v>173</v>
      </c>
      <c r="K100" s="29" t="s">
        <v>174</v>
      </c>
    </row>
    <row r="101" spans="1:11" ht="47.25" x14ac:dyDescent="0.25">
      <c r="A101" s="22">
        <v>3</v>
      </c>
      <c r="B101" s="23" t="s">
        <v>167</v>
      </c>
      <c r="C101" s="23" t="s">
        <v>177</v>
      </c>
      <c r="D101" s="24" t="s">
        <v>178</v>
      </c>
      <c r="E101" s="25" t="s">
        <v>170</v>
      </c>
      <c r="F101" s="30">
        <v>10</v>
      </c>
      <c r="G101" s="26" t="s">
        <v>179</v>
      </c>
      <c r="H101" s="52" t="s">
        <v>362</v>
      </c>
      <c r="I101" s="28">
        <v>44011</v>
      </c>
      <c r="J101" s="138" t="s">
        <v>173</v>
      </c>
      <c r="K101" s="29" t="s">
        <v>174</v>
      </c>
    </row>
    <row r="102" spans="1:11" ht="47.25" x14ac:dyDescent="0.25">
      <c r="A102" s="22">
        <v>4</v>
      </c>
      <c r="B102" s="23" t="s">
        <v>167</v>
      </c>
      <c r="C102" s="23" t="s">
        <v>180</v>
      </c>
      <c r="D102" s="24" t="s">
        <v>181</v>
      </c>
      <c r="E102" s="25" t="s">
        <v>170</v>
      </c>
      <c r="F102" s="30">
        <v>24</v>
      </c>
      <c r="G102" s="26" t="s">
        <v>182</v>
      </c>
      <c r="H102" s="52" t="s">
        <v>362</v>
      </c>
      <c r="I102" s="28">
        <v>44011</v>
      </c>
      <c r="J102" s="138" t="s">
        <v>173</v>
      </c>
      <c r="K102" s="29" t="s">
        <v>174</v>
      </c>
    </row>
    <row r="103" spans="1:11" ht="47.25" x14ac:dyDescent="0.25">
      <c r="A103" s="22">
        <v>5</v>
      </c>
      <c r="B103" s="23" t="s">
        <v>167</v>
      </c>
      <c r="C103" s="23" t="s">
        <v>183</v>
      </c>
      <c r="D103" s="31" t="s">
        <v>184</v>
      </c>
      <c r="E103" s="32" t="s">
        <v>185</v>
      </c>
      <c r="F103" s="30"/>
      <c r="G103" s="26" t="s">
        <v>186</v>
      </c>
      <c r="H103" s="52" t="s">
        <v>362</v>
      </c>
      <c r="I103" s="28">
        <v>44011</v>
      </c>
      <c r="J103" s="138" t="s">
        <v>173</v>
      </c>
      <c r="K103" s="29" t="s">
        <v>187</v>
      </c>
    </row>
    <row r="104" spans="1:11" ht="47.25" x14ac:dyDescent="0.25">
      <c r="A104" s="22">
        <v>6</v>
      </c>
      <c r="B104" s="23" t="s">
        <v>167</v>
      </c>
      <c r="C104" s="23" t="s">
        <v>188</v>
      </c>
      <c r="D104" s="24" t="s">
        <v>189</v>
      </c>
      <c r="E104" s="25" t="s">
        <v>42</v>
      </c>
      <c r="F104" s="30">
        <v>19</v>
      </c>
      <c r="G104" s="26" t="s">
        <v>190</v>
      </c>
      <c r="H104" s="52" t="s">
        <v>362</v>
      </c>
      <c r="I104" s="28">
        <v>44011</v>
      </c>
      <c r="J104" s="138" t="s">
        <v>173</v>
      </c>
      <c r="K104" s="29" t="s">
        <v>174</v>
      </c>
    </row>
    <row r="105" spans="1:11" ht="47.25" x14ac:dyDescent="0.25">
      <c r="A105" s="22">
        <v>7</v>
      </c>
      <c r="B105" s="23" t="s">
        <v>167</v>
      </c>
      <c r="C105" s="23" t="s">
        <v>194</v>
      </c>
      <c r="D105" s="33" t="s">
        <v>195</v>
      </c>
      <c r="E105" s="25" t="s">
        <v>170</v>
      </c>
      <c r="F105" s="30">
        <v>26</v>
      </c>
      <c r="G105" s="36" t="s">
        <v>27</v>
      </c>
      <c r="H105" s="52" t="s">
        <v>362</v>
      </c>
      <c r="I105" s="28">
        <v>44013</v>
      </c>
      <c r="J105" s="139" t="s">
        <v>193</v>
      </c>
      <c r="K105" s="29" t="s">
        <v>174</v>
      </c>
    </row>
    <row r="106" spans="1:11" ht="47.25" x14ac:dyDescent="0.25">
      <c r="A106" s="22">
        <v>8</v>
      </c>
      <c r="B106" s="23" t="s">
        <v>167</v>
      </c>
      <c r="C106" s="37" t="s">
        <v>196</v>
      </c>
      <c r="D106" s="33" t="s">
        <v>197</v>
      </c>
      <c r="E106" s="25" t="s">
        <v>170</v>
      </c>
      <c r="F106" s="30">
        <v>9</v>
      </c>
      <c r="G106" s="34" t="s">
        <v>198</v>
      </c>
      <c r="H106" s="52" t="s">
        <v>362</v>
      </c>
      <c r="I106" s="28">
        <v>44013</v>
      </c>
      <c r="J106" s="139" t="s">
        <v>193</v>
      </c>
      <c r="K106" s="29" t="s">
        <v>174</v>
      </c>
    </row>
    <row r="107" spans="1:11" ht="47.25" x14ac:dyDescent="0.25">
      <c r="A107" s="22">
        <v>9</v>
      </c>
      <c r="B107" s="23" t="s">
        <v>167</v>
      </c>
      <c r="C107" s="37" t="s">
        <v>199</v>
      </c>
      <c r="D107" s="38" t="s">
        <v>200</v>
      </c>
      <c r="E107" s="25" t="s">
        <v>170</v>
      </c>
      <c r="F107" s="30">
        <v>40</v>
      </c>
      <c r="G107" s="34" t="s">
        <v>201</v>
      </c>
      <c r="H107" s="52" t="s">
        <v>362</v>
      </c>
      <c r="I107" s="28">
        <v>44013</v>
      </c>
      <c r="J107" s="139" t="s">
        <v>193</v>
      </c>
      <c r="K107" s="29" t="s">
        <v>174</v>
      </c>
    </row>
    <row r="108" spans="1:11" ht="47.25" x14ac:dyDescent="0.25">
      <c r="A108" s="22">
        <v>10</v>
      </c>
      <c r="B108" s="23" t="s">
        <v>167</v>
      </c>
      <c r="C108" s="39" t="s">
        <v>202</v>
      </c>
      <c r="D108" s="40" t="s">
        <v>203</v>
      </c>
      <c r="E108" s="41" t="s">
        <v>170</v>
      </c>
      <c r="F108" s="30"/>
      <c r="G108" s="34" t="s">
        <v>204</v>
      </c>
      <c r="H108" s="52" t="s">
        <v>362</v>
      </c>
      <c r="I108" s="35">
        <v>44014</v>
      </c>
      <c r="J108" s="139" t="s">
        <v>205</v>
      </c>
      <c r="K108" s="29" t="s">
        <v>187</v>
      </c>
    </row>
    <row r="109" spans="1:11" ht="47.25" x14ac:dyDescent="0.25">
      <c r="A109" s="22">
        <v>11</v>
      </c>
      <c r="B109" s="23" t="s">
        <v>167</v>
      </c>
      <c r="C109" s="23" t="s">
        <v>206</v>
      </c>
      <c r="D109" s="42" t="s">
        <v>207</v>
      </c>
      <c r="E109" s="43" t="s">
        <v>185</v>
      </c>
      <c r="F109" s="30"/>
      <c r="G109" s="26" t="s">
        <v>208</v>
      </c>
      <c r="H109" s="52" t="s">
        <v>362</v>
      </c>
      <c r="I109" s="35">
        <v>44015</v>
      </c>
      <c r="J109" s="139" t="s">
        <v>209</v>
      </c>
      <c r="K109" s="29" t="s">
        <v>187</v>
      </c>
    </row>
    <row r="110" spans="1:11" ht="47.25" x14ac:dyDescent="0.25">
      <c r="A110" s="22">
        <v>12</v>
      </c>
      <c r="B110" s="23" t="s">
        <v>167</v>
      </c>
      <c r="C110" s="44" t="s">
        <v>210</v>
      </c>
      <c r="D110" s="33" t="s">
        <v>211</v>
      </c>
      <c r="E110" s="25" t="s">
        <v>42</v>
      </c>
      <c r="F110" s="30">
        <v>43</v>
      </c>
      <c r="G110" s="26" t="s">
        <v>101</v>
      </c>
      <c r="H110" s="52" t="s">
        <v>362</v>
      </c>
      <c r="I110" s="35">
        <v>44015</v>
      </c>
      <c r="J110" s="139" t="s">
        <v>209</v>
      </c>
      <c r="K110" s="29" t="s">
        <v>174</v>
      </c>
    </row>
    <row r="111" spans="1:11" ht="47.25" x14ac:dyDescent="0.25">
      <c r="A111" s="22">
        <v>13</v>
      </c>
      <c r="B111" s="23" t="s">
        <v>167</v>
      </c>
      <c r="C111" s="45" t="s">
        <v>212</v>
      </c>
      <c r="D111" s="46" t="s">
        <v>213</v>
      </c>
      <c r="E111" s="25" t="s">
        <v>170</v>
      </c>
      <c r="F111" s="30">
        <v>6</v>
      </c>
      <c r="G111" s="26" t="s">
        <v>171</v>
      </c>
      <c r="H111" s="52" t="s">
        <v>362</v>
      </c>
      <c r="I111" s="35">
        <v>44015</v>
      </c>
      <c r="J111" s="139" t="s">
        <v>209</v>
      </c>
      <c r="K111" s="29" t="s">
        <v>174</v>
      </c>
    </row>
    <row r="112" spans="1:11" ht="47.25" x14ac:dyDescent="0.25">
      <c r="A112" s="22">
        <v>14</v>
      </c>
      <c r="B112" s="23" t="s">
        <v>167</v>
      </c>
      <c r="C112" s="37" t="s">
        <v>214</v>
      </c>
      <c r="D112" s="33" t="s">
        <v>215</v>
      </c>
      <c r="E112" s="25" t="s">
        <v>170</v>
      </c>
      <c r="F112" s="30">
        <v>21</v>
      </c>
      <c r="G112" s="26" t="s">
        <v>216</v>
      </c>
      <c r="H112" s="52" t="s">
        <v>362</v>
      </c>
      <c r="I112" s="35">
        <v>44015</v>
      </c>
      <c r="J112" s="139" t="s">
        <v>209</v>
      </c>
      <c r="K112" s="29" t="s">
        <v>174</v>
      </c>
    </row>
    <row r="113" spans="1:11" ht="47.25" x14ac:dyDescent="0.25">
      <c r="A113" s="22">
        <v>15</v>
      </c>
      <c r="B113" s="23" t="s">
        <v>167</v>
      </c>
      <c r="C113" s="37" t="s">
        <v>219</v>
      </c>
      <c r="D113" s="36" t="s">
        <v>220</v>
      </c>
      <c r="E113" s="25" t="s">
        <v>170</v>
      </c>
      <c r="F113" s="30">
        <v>72</v>
      </c>
      <c r="G113" s="26" t="s">
        <v>221</v>
      </c>
      <c r="H113" s="52" t="s">
        <v>362</v>
      </c>
      <c r="I113" s="35">
        <v>44015</v>
      </c>
      <c r="J113" s="139" t="s">
        <v>209</v>
      </c>
      <c r="K113" s="29" t="s">
        <v>174</v>
      </c>
    </row>
    <row r="114" spans="1:11" ht="47.25" x14ac:dyDescent="0.25">
      <c r="A114" s="22">
        <v>16</v>
      </c>
      <c r="B114" s="23" t="s">
        <v>167</v>
      </c>
      <c r="C114" s="23" t="s">
        <v>222</v>
      </c>
      <c r="D114" s="36" t="s">
        <v>223</v>
      </c>
      <c r="E114" s="32" t="s">
        <v>42</v>
      </c>
      <c r="F114" s="30">
        <v>32</v>
      </c>
      <c r="G114" s="48" t="s">
        <v>97</v>
      </c>
      <c r="H114" s="52" t="s">
        <v>362</v>
      </c>
      <c r="I114" s="35">
        <v>44019</v>
      </c>
      <c r="J114" s="139" t="s">
        <v>224</v>
      </c>
      <c r="K114" s="29" t="s">
        <v>174</v>
      </c>
    </row>
    <row r="115" spans="1:11" ht="47.25" x14ac:dyDescent="0.25">
      <c r="A115" s="22">
        <v>17</v>
      </c>
      <c r="B115" s="23" t="s">
        <v>167</v>
      </c>
      <c r="C115" s="23" t="s">
        <v>222</v>
      </c>
      <c r="D115" s="36" t="s">
        <v>223</v>
      </c>
      <c r="E115" s="32" t="s">
        <v>225</v>
      </c>
      <c r="F115" s="30">
        <v>20</v>
      </c>
      <c r="G115" s="48" t="s">
        <v>226</v>
      </c>
      <c r="H115" s="52" t="s">
        <v>362</v>
      </c>
      <c r="I115" s="35">
        <v>44019</v>
      </c>
      <c r="J115" s="139" t="s">
        <v>224</v>
      </c>
      <c r="K115" s="29" t="s">
        <v>174</v>
      </c>
    </row>
    <row r="116" spans="1:11" ht="47.25" x14ac:dyDescent="0.25">
      <c r="A116" s="22">
        <v>18</v>
      </c>
      <c r="B116" s="23" t="s">
        <v>167</v>
      </c>
      <c r="C116" s="49" t="s">
        <v>227</v>
      </c>
      <c r="D116" s="36" t="s">
        <v>228</v>
      </c>
      <c r="E116" s="32" t="s">
        <v>42</v>
      </c>
      <c r="F116" s="30">
        <v>33</v>
      </c>
      <c r="G116" s="26" t="s">
        <v>229</v>
      </c>
      <c r="H116" s="52" t="s">
        <v>362</v>
      </c>
      <c r="I116" s="35">
        <v>44019</v>
      </c>
      <c r="J116" s="139" t="s">
        <v>224</v>
      </c>
      <c r="K116" s="29" t="s">
        <v>174</v>
      </c>
    </row>
    <row r="117" spans="1:11" ht="47.25" x14ac:dyDescent="0.25">
      <c r="A117" s="22">
        <v>19</v>
      </c>
      <c r="B117" s="23" t="s">
        <v>167</v>
      </c>
      <c r="C117" s="49" t="s">
        <v>227</v>
      </c>
      <c r="D117" s="36" t="s">
        <v>228</v>
      </c>
      <c r="E117" s="32" t="s">
        <v>175</v>
      </c>
      <c r="F117" s="30">
        <v>16</v>
      </c>
      <c r="G117" s="26" t="s">
        <v>385</v>
      </c>
      <c r="H117" s="52" t="s">
        <v>362</v>
      </c>
      <c r="I117" s="35">
        <v>44019</v>
      </c>
      <c r="J117" s="139" t="s">
        <v>224</v>
      </c>
      <c r="K117" s="29" t="s">
        <v>174</v>
      </c>
    </row>
    <row r="118" spans="1:11" ht="47.25" x14ac:dyDescent="0.25">
      <c r="A118" s="22">
        <v>20</v>
      </c>
      <c r="B118" s="23" t="s">
        <v>167</v>
      </c>
      <c r="C118" s="23" t="s">
        <v>230</v>
      </c>
      <c r="D118" s="36" t="s">
        <v>231</v>
      </c>
      <c r="E118" s="32" t="s">
        <v>170</v>
      </c>
      <c r="F118" s="30">
        <v>21</v>
      </c>
      <c r="G118" s="48" t="s">
        <v>27</v>
      </c>
      <c r="H118" s="52" t="s">
        <v>362</v>
      </c>
      <c r="I118" s="35">
        <v>44019</v>
      </c>
      <c r="J118" s="139" t="s">
        <v>224</v>
      </c>
      <c r="K118" s="29" t="s">
        <v>174</v>
      </c>
    </row>
    <row r="119" spans="1:11" ht="47.25" x14ac:dyDescent="0.25">
      <c r="A119" s="22">
        <v>21</v>
      </c>
      <c r="B119" s="23" t="s">
        <v>167</v>
      </c>
      <c r="C119" s="23" t="s">
        <v>232</v>
      </c>
      <c r="D119" s="36" t="s">
        <v>233</v>
      </c>
      <c r="E119" s="32" t="s">
        <v>185</v>
      </c>
      <c r="F119" s="30">
        <v>7</v>
      </c>
      <c r="G119" s="26" t="s">
        <v>234</v>
      </c>
      <c r="H119" s="52" t="s">
        <v>362</v>
      </c>
      <c r="I119" s="35">
        <v>44019</v>
      </c>
      <c r="J119" s="139" t="s">
        <v>224</v>
      </c>
      <c r="K119" s="29" t="s">
        <v>174</v>
      </c>
    </row>
    <row r="120" spans="1:11" ht="47.25" x14ac:dyDescent="0.25">
      <c r="A120" s="22">
        <v>22</v>
      </c>
      <c r="B120" s="23" t="s">
        <v>167</v>
      </c>
      <c r="C120" s="23" t="s">
        <v>235</v>
      </c>
      <c r="D120" s="33" t="s">
        <v>236</v>
      </c>
      <c r="E120" s="25" t="s">
        <v>42</v>
      </c>
      <c r="F120" s="30">
        <v>44</v>
      </c>
      <c r="G120" s="26" t="s">
        <v>237</v>
      </c>
      <c r="H120" s="52" t="s">
        <v>362</v>
      </c>
      <c r="I120" s="35">
        <v>44021</v>
      </c>
      <c r="J120" s="139" t="s">
        <v>205</v>
      </c>
      <c r="K120" s="29" t="s">
        <v>174</v>
      </c>
    </row>
    <row r="121" spans="1:11" ht="47.25" x14ac:dyDescent="0.25">
      <c r="A121" s="22">
        <v>23</v>
      </c>
      <c r="B121" s="23" t="s">
        <v>167</v>
      </c>
      <c r="C121" s="23" t="s">
        <v>238</v>
      </c>
      <c r="D121" s="33" t="s">
        <v>239</v>
      </c>
      <c r="E121" s="25" t="s">
        <v>170</v>
      </c>
      <c r="F121" s="30">
        <v>30</v>
      </c>
      <c r="G121" s="26" t="s">
        <v>140</v>
      </c>
      <c r="H121" s="52" t="s">
        <v>362</v>
      </c>
      <c r="I121" s="35">
        <v>44021</v>
      </c>
      <c r="J121" s="139" t="s">
        <v>205</v>
      </c>
      <c r="K121" s="29" t="s">
        <v>174</v>
      </c>
    </row>
    <row r="122" spans="1:11" ht="47.25" x14ac:dyDescent="0.25">
      <c r="A122" s="22">
        <v>24</v>
      </c>
      <c r="B122" s="23" t="s">
        <v>388</v>
      </c>
      <c r="C122" s="23" t="s">
        <v>386</v>
      </c>
      <c r="D122" s="33" t="s">
        <v>240</v>
      </c>
      <c r="E122" s="25" t="s">
        <v>387</v>
      </c>
      <c r="F122" s="30">
        <v>50</v>
      </c>
      <c r="G122" s="26" t="s">
        <v>198</v>
      </c>
      <c r="H122" s="52" t="s">
        <v>362</v>
      </c>
      <c r="I122" s="35">
        <v>44021</v>
      </c>
      <c r="J122" s="139" t="s">
        <v>205</v>
      </c>
      <c r="K122" s="29" t="s">
        <v>174</v>
      </c>
    </row>
    <row r="123" spans="1:11" ht="47.25" x14ac:dyDescent="0.25">
      <c r="A123" s="22">
        <v>25</v>
      </c>
      <c r="B123" s="23" t="s">
        <v>167</v>
      </c>
      <c r="C123" s="37" t="s">
        <v>241</v>
      </c>
      <c r="D123" s="36" t="s">
        <v>242</v>
      </c>
      <c r="E123" s="32" t="s">
        <v>170</v>
      </c>
      <c r="F123" s="30">
        <v>15</v>
      </c>
      <c r="G123" s="26" t="s">
        <v>47</v>
      </c>
      <c r="H123" s="52" t="s">
        <v>362</v>
      </c>
      <c r="I123" s="35">
        <v>44021</v>
      </c>
      <c r="J123" s="139" t="s">
        <v>205</v>
      </c>
      <c r="K123" s="29" t="s">
        <v>174</v>
      </c>
    </row>
    <row r="124" spans="1:11" ht="47.25" x14ac:dyDescent="0.25">
      <c r="A124" s="22">
        <v>26</v>
      </c>
      <c r="B124" s="23" t="s">
        <v>167</v>
      </c>
      <c r="C124" s="47" t="s">
        <v>243</v>
      </c>
      <c r="D124" s="46" t="s">
        <v>244</v>
      </c>
      <c r="E124" s="25" t="s">
        <v>170</v>
      </c>
      <c r="F124" s="30">
        <v>23</v>
      </c>
      <c r="G124" s="26" t="s">
        <v>226</v>
      </c>
      <c r="H124" s="52" t="s">
        <v>362</v>
      </c>
      <c r="I124" s="35">
        <v>44021</v>
      </c>
      <c r="J124" s="139" t="s">
        <v>205</v>
      </c>
      <c r="K124" s="29" t="s">
        <v>174</v>
      </c>
    </row>
    <row r="125" spans="1:11" ht="47.25" x14ac:dyDescent="0.25">
      <c r="A125" s="22">
        <v>27</v>
      </c>
      <c r="B125" s="23" t="s">
        <v>167</v>
      </c>
      <c r="C125" s="47" t="s">
        <v>245</v>
      </c>
      <c r="D125" s="33" t="s">
        <v>246</v>
      </c>
      <c r="E125" s="25" t="s">
        <v>170</v>
      </c>
      <c r="F125" s="30">
        <v>37</v>
      </c>
      <c r="G125" s="26" t="s">
        <v>160</v>
      </c>
      <c r="H125" s="52" t="s">
        <v>362</v>
      </c>
      <c r="I125" s="35">
        <v>44021</v>
      </c>
      <c r="J125" s="139" t="s">
        <v>205</v>
      </c>
      <c r="K125" s="29" t="s">
        <v>174</v>
      </c>
    </row>
    <row r="126" spans="1:11" ht="47.25" x14ac:dyDescent="0.25">
      <c r="A126" s="22">
        <v>28</v>
      </c>
      <c r="B126" s="23" t="s">
        <v>167</v>
      </c>
      <c r="C126" s="47" t="s">
        <v>217</v>
      </c>
      <c r="D126" s="33" t="s">
        <v>218</v>
      </c>
      <c r="E126" s="25" t="s">
        <v>170</v>
      </c>
      <c r="F126" s="30">
        <v>29</v>
      </c>
      <c r="G126" s="26" t="s">
        <v>97</v>
      </c>
      <c r="H126" s="52" t="s">
        <v>362</v>
      </c>
      <c r="I126" s="35">
        <v>44022</v>
      </c>
      <c r="J126" s="139" t="s">
        <v>209</v>
      </c>
      <c r="K126" s="29" t="s">
        <v>174</v>
      </c>
    </row>
    <row r="127" spans="1:11" ht="47.25" x14ac:dyDescent="0.25">
      <c r="A127" s="22">
        <v>29</v>
      </c>
      <c r="B127" s="23" t="s">
        <v>167</v>
      </c>
      <c r="C127" s="23" t="s">
        <v>247</v>
      </c>
      <c r="D127" s="50" t="s">
        <v>248</v>
      </c>
      <c r="E127" s="51" t="s">
        <v>185</v>
      </c>
      <c r="F127" s="30">
        <v>17</v>
      </c>
      <c r="G127" s="26" t="s">
        <v>100</v>
      </c>
      <c r="H127" s="52" t="s">
        <v>362</v>
      </c>
      <c r="I127" s="35">
        <v>44023</v>
      </c>
      <c r="J127" s="139" t="s">
        <v>249</v>
      </c>
      <c r="K127" s="29" t="s">
        <v>174</v>
      </c>
    </row>
    <row r="128" spans="1:11" ht="47.25" x14ac:dyDescent="0.25">
      <c r="A128" s="22">
        <v>30</v>
      </c>
      <c r="B128" s="23" t="s">
        <v>167</v>
      </c>
      <c r="C128" s="23" t="s">
        <v>108</v>
      </c>
      <c r="D128" s="50" t="s">
        <v>250</v>
      </c>
      <c r="E128" s="51" t="s">
        <v>185</v>
      </c>
      <c r="F128" s="30">
        <v>17</v>
      </c>
      <c r="G128" s="26" t="s">
        <v>251</v>
      </c>
      <c r="H128" s="52" t="s">
        <v>362</v>
      </c>
      <c r="I128" s="35">
        <v>44023</v>
      </c>
      <c r="J128" s="139" t="s">
        <v>249</v>
      </c>
      <c r="K128" s="29" t="s">
        <v>174</v>
      </c>
    </row>
    <row r="129" spans="1:11" ht="54" customHeight="1" x14ac:dyDescent="0.25">
      <c r="A129" s="22">
        <v>31</v>
      </c>
      <c r="B129" s="23" t="s">
        <v>167</v>
      </c>
      <c r="C129" s="23" t="s">
        <v>191</v>
      </c>
      <c r="D129" s="33" t="s">
        <v>192</v>
      </c>
      <c r="E129" s="25" t="s">
        <v>170</v>
      </c>
      <c r="F129" s="30">
        <v>43</v>
      </c>
      <c r="G129" s="34" t="s">
        <v>160</v>
      </c>
      <c r="H129" s="52" t="s">
        <v>362</v>
      </c>
      <c r="I129" s="35">
        <v>44025</v>
      </c>
      <c r="J129" s="139" t="s">
        <v>173</v>
      </c>
      <c r="K129" s="29" t="s">
        <v>174</v>
      </c>
    </row>
    <row r="130" spans="1:11" ht="15.75" x14ac:dyDescent="0.25">
      <c r="A130" s="60"/>
      <c r="B130" s="61"/>
      <c r="C130" s="61"/>
      <c r="D130" s="62"/>
      <c r="E130" s="63"/>
      <c r="F130" s="64"/>
      <c r="G130" s="65"/>
      <c r="H130" s="66"/>
      <c r="I130" s="67"/>
      <c r="J130" s="67"/>
      <c r="K130" s="68"/>
    </row>
    <row r="131" spans="1:11" ht="22.5" x14ac:dyDescent="0.25">
      <c r="A131" s="69"/>
      <c r="B131" s="69"/>
      <c r="C131" s="69"/>
      <c r="D131" s="69"/>
      <c r="E131" s="69"/>
      <c r="F131" s="175" t="s">
        <v>266</v>
      </c>
      <c r="G131" s="176"/>
      <c r="H131" s="70"/>
      <c r="I131" s="70"/>
      <c r="J131" s="70"/>
      <c r="K131" s="72"/>
    </row>
    <row r="132" spans="1:11" ht="31.5" x14ac:dyDescent="0.25">
      <c r="A132" s="53" t="s">
        <v>253</v>
      </c>
      <c r="B132" s="53" t="s">
        <v>1</v>
      </c>
      <c r="C132" s="53" t="s">
        <v>2</v>
      </c>
      <c r="D132" s="54" t="s">
        <v>3</v>
      </c>
      <c r="E132" s="53" t="s">
        <v>4</v>
      </c>
      <c r="F132" s="53" t="s">
        <v>254</v>
      </c>
      <c r="G132" s="53" t="s">
        <v>6</v>
      </c>
      <c r="H132" s="53"/>
      <c r="I132" s="53" t="s">
        <v>8</v>
      </c>
      <c r="J132" s="140" t="s">
        <v>7</v>
      </c>
      <c r="K132" s="157" t="s">
        <v>255</v>
      </c>
    </row>
    <row r="133" spans="1:11" ht="78.75" x14ac:dyDescent="0.25">
      <c r="A133" s="55">
        <v>1</v>
      </c>
      <c r="B133" s="56" t="s">
        <v>256</v>
      </c>
      <c r="C133" s="59" t="s">
        <v>257</v>
      </c>
      <c r="D133" s="57" t="s">
        <v>258</v>
      </c>
      <c r="E133" s="39" t="s">
        <v>12</v>
      </c>
      <c r="F133" s="39">
        <v>26</v>
      </c>
      <c r="G133" s="57" t="s">
        <v>259</v>
      </c>
      <c r="H133" s="52" t="s">
        <v>361</v>
      </c>
      <c r="I133" s="97" t="s">
        <v>367</v>
      </c>
      <c r="J133" s="141" t="s">
        <v>173</v>
      </c>
      <c r="K133" s="58" t="s">
        <v>338</v>
      </c>
    </row>
    <row r="134" spans="1:11" ht="91.5" customHeight="1" x14ac:dyDescent="0.25">
      <c r="A134" s="55">
        <v>2</v>
      </c>
      <c r="B134" s="56" t="s">
        <v>256</v>
      </c>
      <c r="C134" s="57" t="s">
        <v>227</v>
      </c>
      <c r="D134" s="59" t="s">
        <v>260</v>
      </c>
      <c r="E134" s="39" t="s">
        <v>12</v>
      </c>
      <c r="F134" s="39">
        <v>26</v>
      </c>
      <c r="G134" s="57" t="s">
        <v>261</v>
      </c>
      <c r="H134" s="52" t="s">
        <v>361</v>
      </c>
      <c r="I134" s="98">
        <v>44021</v>
      </c>
      <c r="J134" s="141" t="s">
        <v>205</v>
      </c>
      <c r="K134" s="58" t="s">
        <v>339</v>
      </c>
    </row>
    <row r="135" spans="1:11" ht="88.5" customHeight="1" x14ac:dyDescent="0.25">
      <c r="A135" s="55">
        <v>3</v>
      </c>
      <c r="B135" s="56" t="s">
        <v>256</v>
      </c>
      <c r="C135" s="57" t="s">
        <v>191</v>
      </c>
      <c r="D135" s="57" t="s">
        <v>262</v>
      </c>
      <c r="E135" s="39" t="s">
        <v>12</v>
      </c>
      <c r="F135" s="39">
        <v>26</v>
      </c>
      <c r="G135" s="57" t="s">
        <v>263</v>
      </c>
      <c r="H135" s="52" t="s">
        <v>361</v>
      </c>
      <c r="I135" s="98">
        <v>44025</v>
      </c>
      <c r="J135" s="141" t="s">
        <v>173</v>
      </c>
      <c r="K135" s="58" t="s">
        <v>264</v>
      </c>
    </row>
    <row r="137" spans="1:11" ht="22.5" x14ac:dyDescent="0.25">
      <c r="A137" s="72"/>
      <c r="B137" s="72"/>
      <c r="C137" s="72"/>
      <c r="D137" s="72"/>
      <c r="E137" s="72"/>
      <c r="F137" s="168" t="s">
        <v>267</v>
      </c>
      <c r="G137" s="168"/>
      <c r="H137" s="73"/>
      <c r="I137" s="73"/>
      <c r="J137" s="73"/>
      <c r="K137" s="72"/>
    </row>
    <row r="138" spans="1:11" ht="31.5" x14ac:dyDescent="0.25">
      <c r="A138" s="1" t="s">
        <v>0</v>
      </c>
      <c r="B138" s="1" t="s">
        <v>1</v>
      </c>
      <c r="C138" s="2" t="s">
        <v>2</v>
      </c>
      <c r="D138" s="3" t="s">
        <v>3</v>
      </c>
      <c r="E138" s="1" t="s">
        <v>4</v>
      </c>
      <c r="F138" s="1" t="s">
        <v>5</v>
      </c>
      <c r="G138" s="1" t="s">
        <v>6</v>
      </c>
      <c r="H138" s="1" t="s">
        <v>166</v>
      </c>
      <c r="I138" s="1" t="s">
        <v>7</v>
      </c>
      <c r="J138" s="136" t="s">
        <v>8</v>
      </c>
      <c r="K138" s="1" t="s">
        <v>9</v>
      </c>
    </row>
    <row r="139" spans="1:11" ht="15.75" x14ac:dyDescent="0.25">
      <c r="A139" s="162">
        <v>1</v>
      </c>
      <c r="B139" s="177" t="s">
        <v>267</v>
      </c>
      <c r="C139" s="162" t="s">
        <v>268</v>
      </c>
      <c r="D139" s="162" t="s">
        <v>269</v>
      </c>
      <c r="E139" s="162" t="s">
        <v>12</v>
      </c>
      <c r="F139" s="162">
        <v>27</v>
      </c>
      <c r="G139" s="179" t="s">
        <v>216</v>
      </c>
      <c r="H139" s="80" t="s">
        <v>270</v>
      </c>
      <c r="I139" s="71">
        <v>44015</v>
      </c>
      <c r="J139" s="142" t="s">
        <v>209</v>
      </c>
      <c r="K139" s="154" t="s">
        <v>326</v>
      </c>
    </row>
    <row r="140" spans="1:11" ht="15.75" x14ac:dyDescent="0.25">
      <c r="A140" s="164"/>
      <c r="B140" s="178"/>
      <c r="C140" s="164"/>
      <c r="D140" s="164"/>
      <c r="E140" s="164"/>
      <c r="F140" s="164"/>
      <c r="G140" s="180"/>
      <c r="H140" s="80" t="s">
        <v>271</v>
      </c>
      <c r="I140" s="71">
        <v>44016</v>
      </c>
      <c r="J140" s="142" t="s">
        <v>249</v>
      </c>
      <c r="K140" s="154" t="s">
        <v>187</v>
      </c>
    </row>
    <row r="141" spans="1:11" ht="15.75" x14ac:dyDescent="0.25">
      <c r="A141" s="93">
        <v>2</v>
      </c>
      <c r="B141" s="74" t="s">
        <v>267</v>
      </c>
      <c r="C141" s="93" t="s">
        <v>278</v>
      </c>
      <c r="D141" s="74" t="s">
        <v>279</v>
      </c>
      <c r="E141" s="93" t="s">
        <v>12</v>
      </c>
      <c r="F141" s="93">
        <v>33</v>
      </c>
      <c r="G141" s="74" t="s">
        <v>53</v>
      </c>
      <c r="H141" s="80" t="s">
        <v>271</v>
      </c>
      <c r="I141" s="71">
        <v>44021</v>
      </c>
      <c r="J141" s="142" t="s">
        <v>205</v>
      </c>
      <c r="K141" s="154" t="s">
        <v>187</v>
      </c>
    </row>
    <row r="142" spans="1:11" ht="28.5" x14ac:dyDescent="0.25">
      <c r="A142" s="93">
        <v>3</v>
      </c>
      <c r="B142" s="74" t="s">
        <v>267</v>
      </c>
      <c r="C142" s="93" t="s">
        <v>275</v>
      </c>
      <c r="D142" s="74" t="s">
        <v>276</v>
      </c>
      <c r="E142" s="93" t="s">
        <v>12</v>
      </c>
      <c r="F142" s="93">
        <v>27</v>
      </c>
      <c r="G142" s="74" t="s">
        <v>277</v>
      </c>
      <c r="H142" s="80" t="s">
        <v>271</v>
      </c>
      <c r="I142" s="71">
        <v>44022</v>
      </c>
      <c r="J142" s="143" t="s">
        <v>209</v>
      </c>
      <c r="K142" s="154" t="s">
        <v>187</v>
      </c>
    </row>
    <row r="143" spans="1:11" ht="28.5" x14ac:dyDescent="0.25">
      <c r="A143" s="93">
        <v>4</v>
      </c>
      <c r="B143" s="74" t="s">
        <v>267</v>
      </c>
      <c r="C143" s="93" t="s">
        <v>272</v>
      </c>
      <c r="D143" s="74" t="s">
        <v>273</v>
      </c>
      <c r="E143" s="93" t="s">
        <v>12</v>
      </c>
      <c r="F143" s="93">
        <v>6</v>
      </c>
      <c r="G143" s="74" t="s">
        <v>274</v>
      </c>
      <c r="H143" s="80" t="s">
        <v>271</v>
      </c>
      <c r="I143" s="71">
        <v>44023</v>
      </c>
      <c r="J143" s="142" t="s">
        <v>249</v>
      </c>
      <c r="K143" s="154" t="s">
        <v>187</v>
      </c>
    </row>
    <row r="145" spans="1:11" ht="32.25" customHeight="1" x14ac:dyDescent="0.25">
      <c r="A145" s="169" t="s">
        <v>280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</row>
    <row r="146" spans="1:11" ht="31.5" x14ac:dyDescent="0.25">
      <c r="A146" s="1" t="s">
        <v>0</v>
      </c>
      <c r="B146" s="1" t="s">
        <v>1</v>
      </c>
      <c r="C146" s="2" t="s">
        <v>2</v>
      </c>
      <c r="D146" s="3" t="s">
        <v>3</v>
      </c>
      <c r="E146" s="1" t="s">
        <v>4</v>
      </c>
      <c r="F146" s="1" t="s">
        <v>5</v>
      </c>
      <c r="G146" s="1" t="s">
        <v>6</v>
      </c>
      <c r="H146" s="1" t="s">
        <v>166</v>
      </c>
      <c r="I146" s="1" t="s">
        <v>7</v>
      </c>
      <c r="J146" s="136" t="s">
        <v>8</v>
      </c>
      <c r="K146" s="1" t="s">
        <v>9</v>
      </c>
    </row>
    <row r="147" spans="1:11" ht="45" customHeight="1" x14ac:dyDescent="0.25">
      <c r="A147" s="76">
        <v>1</v>
      </c>
      <c r="B147" s="77" t="s">
        <v>281</v>
      </c>
      <c r="C147" s="78" t="s">
        <v>292</v>
      </c>
      <c r="D147" s="85" t="s">
        <v>293</v>
      </c>
      <c r="E147" s="79" t="s">
        <v>12</v>
      </c>
      <c r="F147" s="76"/>
      <c r="G147" s="84" t="s">
        <v>294</v>
      </c>
      <c r="H147" s="80" t="s">
        <v>374</v>
      </c>
      <c r="I147" s="99">
        <v>44006</v>
      </c>
      <c r="J147" s="144" t="s">
        <v>193</v>
      </c>
      <c r="K147" s="27" t="s">
        <v>363</v>
      </c>
    </row>
    <row r="148" spans="1:11" ht="52.5" customHeight="1" x14ac:dyDescent="0.25">
      <c r="A148" s="76">
        <v>2</v>
      </c>
      <c r="B148" s="77" t="s">
        <v>281</v>
      </c>
      <c r="C148" s="78" t="s">
        <v>282</v>
      </c>
      <c r="D148" s="94" t="s">
        <v>283</v>
      </c>
      <c r="E148" s="79" t="s">
        <v>12</v>
      </c>
      <c r="F148" s="76"/>
      <c r="G148" s="78" t="s">
        <v>284</v>
      </c>
      <c r="H148" s="80" t="s">
        <v>374</v>
      </c>
      <c r="I148" s="99">
        <v>44007</v>
      </c>
      <c r="J148" s="144" t="s">
        <v>364</v>
      </c>
      <c r="K148" s="27" t="s">
        <v>363</v>
      </c>
    </row>
    <row r="149" spans="1:11" ht="53.25" customHeight="1" x14ac:dyDescent="0.25">
      <c r="A149" s="76">
        <v>3</v>
      </c>
      <c r="B149" s="77" t="s">
        <v>281</v>
      </c>
      <c r="C149" s="78" t="s">
        <v>291</v>
      </c>
      <c r="D149" s="83" t="s">
        <v>236</v>
      </c>
      <c r="E149" s="79" t="s">
        <v>12</v>
      </c>
      <c r="F149" s="76"/>
      <c r="G149" s="84" t="s">
        <v>82</v>
      </c>
      <c r="H149" s="80" t="s">
        <v>374</v>
      </c>
      <c r="I149" s="99">
        <v>44011</v>
      </c>
      <c r="J149" s="144" t="s">
        <v>365</v>
      </c>
      <c r="K149" s="27" t="s">
        <v>363</v>
      </c>
    </row>
    <row r="150" spans="1:11" ht="50.25" customHeight="1" x14ac:dyDescent="0.25">
      <c r="A150" s="76">
        <v>4</v>
      </c>
      <c r="B150" s="77" t="s">
        <v>281</v>
      </c>
      <c r="C150" s="78" t="s">
        <v>288</v>
      </c>
      <c r="D150" s="83" t="s">
        <v>289</v>
      </c>
      <c r="E150" s="79" t="s">
        <v>12</v>
      </c>
      <c r="F150" s="76"/>
      <c r="G150" s="78" t="s">
        <v>290</v>
      </c>
      <c r="H150" s="80" t="s">
        <v>374</v>
      </c>
      <c r="I150" s="99">
        <v>44012</v>
      </c>
      <c r="J150" s="144" t="s">
        <v>366</v>
      </c>
      <c r="K150" s="27" t="s">
        <v>363</v>
      </c>
    </row>
    <row r="151" spans="1:11" ht="36.75" customHeight="1" x14ac:dyDescent="0.25">
      <c r="A151" s="76">
        <v>5</v>
      </c>
      <c r="B151" s="77" t="s">
        <v>281</v>
      </c>
      <c r="C151" s="78" t="s">
        <v>285</v>
      </c>
      <c r="D151" s="82" t="s">
        <v>286</v>
      </c>
      <c r="E151" s="79" t="s">
        <v>175</v>
      </c>
      <c r="F151" s="76"/>
      <c r="G151" s="78" t="s">
        <v>287</v>
      </c>
      <c r="H151" s="80" t="s">
        <v>374</v>
      </c>
      <c r="I151" s="99">
        <v>44013</v>
      </c>
      <c r="J151" s="144" t="s">
        <v>193</v>
      </c>
      <c r="K151" s="27" t="s">
        <v>363</v>
      </c>
    </row>
    <row r="152" spans="1:11" ht="51.75" customHeight="1" x14ac:dyDescent="0.25">
      <c r="A152" s="86">
        <v>6</v>
      </c>
      <c r="B152" s="81" t="s">
        <v>281</v>
      </c>
      <c r="C152" s="78" t="s">
        <v>295</v>
      </c>
      <c r="D152" s="85" t="s">
        <v>296</v>
      </c>
      <c r="E152" s="79" t="s">
        <v>12</v>
      </c>
      <c r="F152" s="87"/>
      <c r="G152" s="84" t="s">
        <v>297</v>
      </c>
      <c r="H152" s="80" t="s">
        <v>374</v>
      </c>
      <c r="I152" s="99">
        <v>44014</v>
      </c>
      <c r="J152" s="145" t="s">
        <v>364</v>
      </c>
      <c r="K152" s="27" t="s">
        <v>363</v>
      </c>
    </row>
    <row r="154" spans="1:11" ht="22.5" x14ac:dyDescent="0.25">
      <c r="A154" s="69"/>
      <c r="B154" s="69"/>
      <c r="C154" s="69"/>
      <c r="D154" s="69"/>
      <c r="E154" s="69"/>
      <c r="F154" s="175" t="s">
        <v>298</v>
      </c>
      <c r="G154" s="176"/>
      <c r="H154" s="70"/>
      <c r="I154" s="70"/>
      <c r="J154" s="70"/>
      <c r="K154" s="72"/>
    </row>
    <row r="155" spans="1:11" ht="31.5" x14ac:dyDescent="0.25">
      <c r="A155" s="1" t="s">
        <v>0</v>
      </c>
      <c r="B155" s="1" t="s">
        <v>1</v>
      </c>
      <c r="C155" s="2" t="s">
        <v>2</v>
      </c>
      <c r="D155" s="3" t="s">
        <v>3</v>
      </c>
      <c r="E155" s="1" t="s">
        <v>4</v>
      </c>
      <c r="F155" s="1" t="s">
        <v>5</v>
      </c>
      <c r="G155" s="1" t="s">
        <v>6</v>
      </c>
      <c r="H155" s="1" t="s">
        <v>166</v>
      </c>
      <c r="I155" s="88" t="s">
        <v>7</v>
      </c>
      <c r="J155" s="136" t="s">
        <v>8</v>
      </c>
      <c r="K155" s="156" t="s">
        <v>9</v>
      </c>
    </row>
    <row r="156" spans="1:11" ht="15.75" x14ac:dyDescent="0.25">
      <c r="A156" s="162">
        <v>1</v>
      </c>
      <c r="B156" s="162" t="s">
        <v>298</v>
      </c>
      <c r="C156" s="162" t="s">
        <v>299</v>
      </c>
      <c r="D156" s="162" t="s">
        <v>300</v>
      </c>
      <c r="E156" s="162" t="s">
        <v>14</v>
      </c>
      <c r="F156" s="162">
        <v>3</v>
      </c>
      <c r="G156" s="162" t="s">
        <v>301</v>
      </c>
      <c r="H156" s="27" t="s">
        <v>172</v>
      </c>
      <c r="I156" s="28">
        <v>44023</v>
      </c>
      <c r="J156" s="142" t="s">
        <v>249</v>
      </c>
      <c r="K156" s="75"/>
    </row>
    <row r="157" spans="1:11" ht="47.25" x14ac:dyDescent="0.25">
      <c r="A157" s="163"/>
      <c r="B157" s="163"/>
      <c r="C157" s="163"/>
      <c r="D157" s="163"/>
      <c r="E157" s="163"/>
      <c r="F157" s="163"/>
      <c r="G157" s="163"/>
      <c r="H157" s="109" t="s">
        <v>302</v>
      </c>
      <c r="I157" s="90"/>
      <c r="J157" s="142"/>
      <c r="K157" s="75"/>
    </row>
    <row r="158" spans="1:11" ht="15.75" x14ac:dyDescent="0.25">
      <c r="A158" s="164"/>
      <c r="B158" s="164"/>
      <c r="C158" s="164"/>
      <c r="D158" s="164"/>
      <c r="E158" s="164"/>
      <c r="F158" s="164"/>
      <c r="G158" s="164"/>
      <c r="H158" s="110" t="s">
        <v>303</v>
      </c>
      <c r="I158" s="90"/>
      <c r="J158" s="142"/>
      <c r="K158" s="75"/>
    </row>
    <row r="159" spans="1:11" ht="15.75" x14ac:dyDescent="0.25">
      <c r="A159" s="170">
        <v>2</v>
      </c>
      <c r="B159" s="163" t="s">
        <v>298</v>
      </c>
      <c r="C159" s="163" t="s">
        <v>304</v>
      </c>
      <c r="D159" s="163" t="s">
        <v>305</v>
      </c>
      <c r="E159" s="163" t="s">
        <v>14</v>
      </c>
      <c r="F159" s="163">
        <v>3</v>
      </c>
      <c r="G159" s="163" t="s">
        <v>306</v>
      </c>
      <c r="H159" s="111" t="s">
        <v>172</v>
      </c>
      <c r="I159" s="113">
        <v>44030</v>
      </c>
      <c r="J159" s="146" t="s">
        <v>249</v>
      </c>
      <c r="K159" s="75"/>
    </row>
    <row r="160" spans="1:11" ht="47.25" x14ac:dyDescent="0.25">
      <c r="A160" s="170"/>
      <c r="B160" s="163"/>
      <c r="C160" s="163"/>
      <c r="D160" s="163"/>
      <c r="E160" s="163"/>
      <c r="F160" s="163"/>
      <c r="G160" s="163"/>
      <c r="H160" s="109" t="s">
        <v>307</v>
      </c>
      <c r="I160" s="90">
        <v>44016</v>
      </c>
      <c r="J160" s="146" t="s">
        <v>249</v>
      </c>
      <c r="K160" s="127" t="s">
        <v>380</v>
      </c>
    </row>
    <row r="161" spans="1:11" ht="16.5" thickBot="1" x14ac:dyDescent="0.3">
      <c r="A161" s="171"/>
      <c r="B161" s="172"/>
      <c r="C161" s="172"/>
      <c r="D161" s="172"/>
      <c r="E161" s="172"/>
      <c r="F161" s="172"/>
      <c r="G161" s="172"/>
      <c r="H161" s="112" t="s">
        <v>303</v>
      </c>
      <c r="I161" s="89"/>
      <c r="J161" s="147"/>
      <c r="K161" s="155"/>
    </row>
    <row r="162" spans="1:11" ht="15.75" thickTop="1" x14ac:dyDescent="0.25"/>
    <row r="163" spans="1:11" ht="22.5" x14ac:dyDescent="0.25">
      <c r="A163" s="69"/>
      <c r="B163" s="69"/>
      <c r="C163" s="69"/>
      <c r="D163" s="69"/>
      <c r="E163" s="69"/>
      <c r="F163" s="175" t="s">
        <v>308</v>
      </c>
      <c r="G163" s="176"/>
      <c r="H163" s="70"/>
      <c r="I163" s="70"/>
      <c r="J163" s="70"/>
      <c r="K163" s="72"/>
    </row>
    <row r="164" spans="1:11" ht="31.5" x14ac:dyDescent="0.25">
      <c r="A164" s="1" t="s">
        <v>0</v>
      </c>
      <c r="B164" s="1" t="s">
        <v>1</v>
      </c>
      <c r="C164" s="2" t="s">
        <v>2</v>
      </c>
      <c r="D164" s="3" t="s">
        <v>3</v>
      </c>
      <c r="E164" s="1" t="s">
        <v>4</v>
      </c>
      <c r="F164" s="1" t="s">
        <v>5</v>
      </c>
      <c r="G164" s="1" t="s">
        <v>6</v>
      </c>
      <c r="H164" s="1" t="s">
        <v>166</v>
      </c>
      <c r="I164" s="88" t="s">
        <v>7</v>
      </c>
      <c r="J164" s="136" t="s">
        <v>8</v>
      </c>
      <c r="K164" s="156" t="s">
        <v>9</v>
      </c>
    </row>
    <row r="165" spans="1:11" ht="15.75" x14ac:dyDescent="0.25">
      <c r="A165" s="162">
        <v>1</v>
      </c>
      <c r="B165" s="163" t="s">
        <v>318</v>
      </c>
      <c r="C165" s="162" t="s">
        <v>309</v>
      </c>
      <c r="D165" s="162" t="s">
        <v>310</v>
      </c>
      <c r="E165" s="163" t="s">
        <v>12</v>
      </c>
      <c r="F165" s="162">
        <v>11</v>
      </c>
      <c r="G165" s="162" t="s">
        <v>311</v>
      </c>
      <c r="H165" s="27" t="s">
        <v>172</v>
      </c>
      <c r="I165" s="28">
        <v>44002</v>
      </c>
      <c r="J165" s="138"/>
      <c r="K165" s="114"/>
    </row>
    <row r="166" spans="1:11" ht="47.25" x14ac:dyDescent="0.25">
      <c r="A166" s="163"/>
      <c r="B166" s="163"/>
      <c r="C166" s="163"/>
      <c r="D166" s="163"/>
      <c r="E166" s="163"/>
      <c r="F166" s="163"/>
      <c r="G166" s="163"/>
      <c r="H166" s="109" t="s">
        <v>312</v>
      </c>
      <c r="I166" s="28">
        <v>44009</v>
      </c>
      <c r="J166" s="138" t="s">
        <v>249</v>
      </c>
      <c r="K166" s="127" t="s">
        <v>381</v>
      </c>
    </row>
    <row r="167" spans="1:11" ht="15.75" x14ac:dyDescent="0.25">
      <c r="A167" s="164"/>
      <c r="B167" s="164"/>
      <c r="C167" s="164"/>
      <c r="D167" s="164"/>
      <c r="E167" s="164"/>
      <c r="F167" s="164"/>
      <c r="G167" s="164"/>
      <c r="H167" s="27" t="s">
        <v>303</v>
      </c>
      <c r="I167" s="90"/>
      <c r="J167" s="142"/>
      <c r="K167" s="75"/>
    </row>
    <row r="168" spans="1:11" ht="15.75" x14ac:dyDescent="0.25">
      <c r="A168" s="163">
        <v>2</v>
      </c>
      <c r="B168" s="163" t="s">
        <v>318</v>
      </c>
      <c r="C168" s="163" t="s">
        <v>313</v>
      </c>
      <c r="D168" s="163" t="s">
        <v>314</v>
      </c>
      <c r="E168" s="163" t="s">
        <v>12</v>
      </c>
      <c r="F168" s="163">
        <v>11</v>
      </c>
      <c r="G168" s="163" t="s">
        <v>306</v>
      </c>
      <c r="H168" s="111" t="s">
        <v>172</v>
      </c>
      <c r="I168" s="113">
        <v>44023</v>
      </c>
      <c r="J168" s="146" t="s">
        <v>249</v>
      </c>
      <c r="K168" s="155"/>
    </row>
    <row r="169" spans="1:11" ht="47.25" x14ac:dyDescent="0.25">
      <c r="A169" s="163"/>
      <c r="B169" s="163"/>
      <c r="C169" s="163"/>
      <c r="D169" s="163"/>
      <c r="E169" s="163"/>
      <c r="F169" s="163"/>
      <c r="G169" s="163"/>
      <c r="H169" s="109" t="s">
        <v>307</v>
      </c>
      <c r="I169" s="90">
        <v>44016</v>
      </c>
      <c r="J169" s="146" t="s">
        <v>249</v>
      </c>
      <c r="K169" s="127" t="s">
        <v>382</v>
      </c>
    </row>
    <row r="170" spans="1:11" ht="15.75" x14ac:dyDescent="0.25">
      <c r="A170" s="164"/>
      <c r="B170" s="164"/>
      <c r="C170" s="164"/>
      <c r="D170" s="164"/>
      <c r="E170" s="164"/>
      <c r="F170" s="164"/>
      <c r="G170" s="164"/>
      <c r="H170" s="27" t="s">
        <v>303</v>
      </c>
      <c r="I170" s="90"/>
      <c r="J170" s="142"/>
      <c r="K170" s="75"/>
    </row>
    <row r="171" spans="1:11" ht="15.75" x14ac:dyDescent="0.25">
      <c r="A171" s="162">
        <v>3</v>
      </c>
      <c r="B171" s="163" t="s">
        <v>318</v>
      </c>
      <c r="C171" s="162" t="s">
        <v>315</v>
      </c>
      <c r="D171" s="162" t="s">
        <v>316</v>
      </c>
      <c r="E171" s="163" t="s">
        <v>12</v>
      </c>
      <c r="F171" s="162">
        <v>12</v>
      </c>
      <c r="G171" s="162" t="s">
        <v>317</v>
      </c>
      <c r="H171" s="27" t="s">
        <v>172</v>
      </c>
      <c r="I171" s="90">
        <v>44016</v>
      </c>
      <c r="J171" s="142" t="s">
        <v>249</v>
      </c>
      <c r="K171" s="75"/>
    </row>
    <row r="172" spans="1:11" ht="47.25" x14ac:dyDescent="0.25">
      <c r="A172" s="163"/>
      <c r="B172" s="163"/>
      <c r="C172" s="163"/>
      <c r="D172" s="163"/>
      <c r="E172" s="163"/>
      <c r="F172" s="163"/>
      <c r="G172" s="163"/>
      <c r="H172" s="109" t="s">
        <v>302</v>
      </c>
      <c r="I172" s="113">
        <v>44023</v>
      </c>
      <c r="J172" s="142" t="s">
        <v>249</v>
      </c>
      <c r="K172" s="127" t="s">
        <v>381</v>
      </c>
    </row>
    <row r="173" spans="1:11" ht="15.75" x14ac:dyDescent="0.25">
      <c r="A173" s="164"/>
      <c r="B173" s="164"/>
      <c r="C173" s="164"/>
      <c r="D173" s="164"/>
      <c r="E173" s="164"/>
      <c r="F173" s="164"/>
      <c r="G173" s="164"/>
      <c r="H173" s="110" t="s">
        <v>303</v>
      </c>
      <c r="I173" s="90"/>
      <c r="J173" s="142"/>
      <c r="K173" s="75"/>
    </row>
    <row r="175" spans="1:11" ht="22.5" x14ac:dyDescent="0.25">
      <c r="A175" s="69"/>
      <c r="B175" s="69"/>
      <c r="C175" s="69"/>
      <c r="D175" s="69"/>
      <c r="E175" s="69"/>
      <c r="F175" s="165" t="s">
        <v>375</v>
      </c>
      <c r="G175" s="166"/>
      <c r="H175" s="70"/>
      <c r="I175" s="70"/>
      <c r="J175" s="70"/>
      <c r="K175" s="72"/>
    </row>
    <row r="176" spans="1:11" ht="15.75" x14ac:dyDescent="0.25">
      <c r="A176" s="162">
        <v>1</v>
      </c>
      <c r="B176" s="162" t="s">
        <v>319</v>
      </c>
      <c r="C176" s="162" t="s">
        <v>320</v>
      </c>
      <c r="D176" s="162" t="s">
        <v>321</v>
      </c>
      <c r="E176" s="162" t="s">
        <v>12</v>
      </c>
      <c r="F176" s="162">
        <v>17</v>
      </c>
      <c r="G176" s="162" t="s">
        <v>18</v>
      </c>
      <c r="H176" s="110" t="s">
        <v>172</v>
      </c>
      <c r="I176" s="28">
        <v>44001</v>
      </c>
      <c r="J176" s="91" t="s">
        <v>209</v>
      </c>
      <c r="K176" s="92" t="s">
        <v>322</v>
      </c>
    </row>
    <row r="177" spans="1:11" ht="47.25" x14ac:dyDescent="0.25">
      <c r="A177" s="163"/>
      <c r="B177" s="163"/>
      <c r="C177" s="163"/>
      <c r="D177" s="163"/>
      <c r="E177" s="163"/>
      <c r="F177" s="163"/>
      <c r="G177" s="163"/>
      <c r="H177" s="109" t="s">
        <v>302</v>
      </c>
      <c r="I177" s="90">
        <v>44015</v>
      </c>
      <c r="J177" s="148" t="s">
        <v>209</v>
      </c>
      <c r="K177" s="92" t="s">
        <v>322</v>
      </c>
    </row>
    <row r="178" spans="1:11" ht="15.75" x14ac:dyDescent="0.25">
      <c r="A178" s="164"/>
      <c r="B178" s="164"/>
      <c r="C178" s="164"/>
      <c r="D178" s="164"/>
      <c r="E178" s="164"/>
      <c r="F178" s="164"/>
      <c r="G178" s="164"/>
      <c r="H178" s="27" t="s">
        <v>303</v>
      </c>
      <c r="I178" s="28">
        <v>44001</v>
      </c>
      <c r="J178" s="91" t="s">
        <v>209</v>
      </c>
      <c r="K178" s="92" t="s">
        <v>322</v>
      </c>
    </row>
    <row r="179" spans="1:11" ht="15.75" x14ac:dyDescent="0.25">
      <c r="A179" s="162">
        <v>2</v>
      </c>
      <c r="B179" s="162" t="s">
        <v>323</v>
      </c>
      <c r="C179" s="162" t="s">
        <v>324</v>
      </c>
      <c r="D179" s="162" t="s">
        <v>325</v>
      </c>
      <c r="E179" s="162" t="s">
        <v>12</v>
      </c>
      <c r="F179" s="162">
        <v>4</v>
      </c>
      <c r="G179" s="162" t="s">
        <v>13</v>
      </c>
      <c r="H179" s="27" t="s">
        <v>172</v>
      </c>
      <c r="I179" s="90">
        <v>44021</v>
      </c>
      <c r="J179" s="142" t="s">
        <v>205</v>
      </c>
      <c r="K179" s="114" t="s">
        <v>326</v>
      </c>
    </row>
    <row r="180" spans="1:11" ht="31.5" x14ac:dyDescent="0.25">
      <c r="A180" s="163"/>
      <c r="B180" s="163"/>
      <c r="C180" s="163"/>
      <c r="D180" s="163"/>
      <c r="E180" s="163"/>
      <c r="F180" s="163"/>
      <c r="G180" s="163"/>
      <c r="H180" s="109" t="s">
        <v>327</v>
      </c>
      <c r="I180" s="90">
        <v>44021</v>
      </c>
      <c r="J180" s="142" t="s">
        <v>205</v>
      </c>
      <c r="K180" s="114" t="s">
        <v>378</v>
      </c>
    </row>
    <row r="181" spans="1:11" ht="15.75" x14ac:dyDescent="0.25">
      <c r="A181" s="164"/>
      <c r="B181" s="164"/>
      <c r="C181" s="164"/>
      <c r="D181" s="164"/>
      <c r="E181" s="164"/>
      <c r="F181" s="164"/>
      <c r="G181" s="164"/>
      <c r="H181" s="27" t="s">
        <v>303</v>
      </c>
      <c r="I181" s="90">
        <v>44028</v>
      </c>
      <c r="J181" s="142" t="s">
        <v>205</v>
      </c>
      <c r="K181" s="114" t="s">
        <v>326</v>
      </c>
    </row>
    <row r="182" spans="1:11" ht="15.75" x14ac:dyDescent="0.25">
      <c r="A182" s="162">
        <v>3</v>
      </c>
      <c r="B182" s="162" t="s">
        <v>328</v>
      </c>
      <c r="C182" s="162" t="s">
        <v>329</v>
      </c>
      <c r="D182" s="162" t="s">
        <v>330</v>
      </c>
      <c r="E182" s="162"/>
      <c r="F182" s="162"/>
      <c r="G182" s="162" t="s">
        <v>331</v>
      </c>
      <c r="H182" s="27" t="s">
        <v>172</v>
      </c>
      <c r="I182" s="28">
        <v>44004</v>
      </c>
      <c r="J182" s="142" t="s">
        <v>173</v>
      </c>
      <c r="K182" s="114" t="s">
        <v>326</v>
      </c>
    </row>
    <row r="183" spans="1:11" ht="47.25" x14ac:dyDescent="0.25">
      <c r="A183" s="163"/>
      <c r="B183" s="163"/>
      <c r="C183" s="163"/>
      <c r="D183" s="163"/>
      <c r="E183" s="163"/>
      <c r="F183" s="163"/>
      <c r="G183" s="163"/>
      <c r="H183" s="109" t="s">
        <v>302</v>
      </c>
      <c r="I183" s="90">
        <v>44022</v>
      </c>
      <c r="J183" s="142" t="s">
        <v>173</v>
      </c>
      <c r="K183" s="114" t="s">
        <v>378</v>
      </c>
    </row>
    <row r="184" spans="1:11" ht="15.75" x14ac:dyDescent="0.25">
      <c r="A184" s="164"/>
      <c r="B184" s="164"/>
      <c r="C184" s="164"/>
      <c r="D184" s="164"/>
      <c r="E184" s="164"/>
      <c r="F184" s="164"/>
      <c r="G184" s="164"/>
      <c r="H184" s="27" t="s">
        <v>303</v>
      </c>
      <c r="I184" s="28">
        <v>44004</v>
      </c>
      <c r="J184" s="142" t="s">
        <v>173</v>
      </c>
      <c r="K184" s="114" t="s">
        <v>326</v>
      </c>
    </row>
    <row r="185" spans="1:11" ht="15.75" x14ac:dyDescent="0.25">
      <c r="A185" s="162">
        <v>4</v>
      </c>
      <c r="B185" s="162" t="s">
        <v>323</v>
      </c>
      <c r="C185" s="162" t="s">
        <v>335</v>
      </c>
      <c r="D185" s="162" t="s">
        <v>336</v>
      </c>
      <c r="E185" s="162" t="s">
        <v>12</v>
      </c>
      <c r="F185" s="162">
        <v>5</v>
      </c>
      <c r="G185" s="162" t="s">
        <v>21</v>
      </c>
      <c r="H185" s="27" t="s">
        <v>172</v>
      </c>
      <c r="I185" s="28">
        <v>44009</v>
      </c>
      <c r="J185" s="142" t="s">
        <v>249</v>
      </c>
      <c r="K185" s="114" t="s">
        <v>326</v>
      </c>
    </row>
    <row r="186" spans="1:11" ht="47.25" x14ac:dyDescent="0.25">
      <c r="A186" s="163"/>
      <c r="B186" s="163"/>
      <c r="C186" s="163"/>
      <c r="D186" s="163"/>
      <c r="E186" s="163"/>
      <c r="F186" s="163"/>
      <c r="G186" s="163"/>
      <c r="H186" s="109" t="s">
        <v>302</v>
      </c>
      <c r="I186" s="28">
        <v>44023</v>
      </c>
      <c r="J186" s="142" t="s">
        <v>249</v>
      </c>
      <c r="K186" s="114" t="s">
        <v>379</v>
      </c>
    </row>
    <row r="187" spans="1:11" ht="15.75" x14ac:dyDescent="0.25">
      <c r="A187" s="164"/>
      <c r="B187" s="164"/>
      <c r="C187" s="164"/>
      <c r="D187" s="164"/>
      <c r="E187" s="164"/>
      <c r="F187" s="164"/>
      <c r="G187" s="164"/>
      <c r="H187" s="110" t="s">
        <v>303</v>
      </c>
      <c r="I187" s="28">
        <v>44009</v>
      </c>
      <c r="J187" s="142" t="s">
        <v>249</v>
      </c>
      <c r="K187" s="114" t="s">
        <v>326</v>
      </c>
    </row>
    <row r="188" spans="1:11" ht="15.75" x14ac:dyDescent="0.25">
      <c r="A188" s="162">
        <v>5</v>
      </c>
      <c r="B188" s="162" t="s">
        <v>332</v>
      </c>
      <c r="C188" s="162" t="s">
        <v>333</v>
      </c>
      <c r="D188" s="162" t="s">
        <v>334</v>
      </c>
      <c r="E188" s="162" t="s">
        <v>12</v>
      </c>
      <c r="F188" s="162">
        <v>11</v>
      </c>
      <c r="G188" s="162" t="s">
        <v>13</v>
      </c>
      <c r="H188" s="27" t="s">
        <v>172</v>
      </c>
      <c r="I188" s="100"/>
      <c r="J188" s="142"/>
      <c r="K188" s="114"/>
    </row>
    <row r="189" spans="1:11" ht="31.5" x14ac:dyDescent="0.25">
      <c r="A189" s="163"/>
      <c r="B189" s="163"/>
      <c r="C189" s="163"/>
      <c r="D189" s="163"/>
      <c r="E189" s="163"/>
      <c r="F189" s="163"/>
      <c r="G189" s="163"/>
      <c r="H189" s="109" t="s">
        <v>327</v>
      </c>
      <c r="I189" s="90">
        <v>44028</v>
      </c>
      <c r="J189" s="142" t="s">
        <v>205</v>
      </c>
      <c r="K189" s="114" t="s">
        <v>378</v>
      </c>
    </row>
    <row r="190" spans="1:11" ht="15.75" x14ac:dyDescent="0.25">
      <c r="A190" s="164"/>
      <c r="B190" s="164"/>
      <c r="C190" s="164"/>
      <c r="D190" s="164"/>
      <c r="E190" s="164"/>
      <c r="F190" s="164"/>
      <c r="G190" s="164"/>
      <c r="H190" s="27" t="s">
        <v>303</v>
      </c>
      <c r="I190" s="90">
        <v>44029</v>
      </c>
      <c r="J190" s="142" t="s">
        <v>209</v>
      </c>
      <c r="K190" s="114" t="s">
        <v>326</v>
      </c>
    </row>
    <row r="192" spans="1:11" ht="22.5" x14ac:dyDescent="0.25">
      <c r="A192" s="69"/>
      <c r="B192" s="69"/>
      <c r="C192" s="69"/>
      <c r="D192" s="69"/>
      <c r="E192" s="69"/>
      <c r="F192" s="165" t="s">
        <v>340</v>
      </c>
      <c r="G192" s="166"/>
      <c r="H192" s="70"/>
      <c r="I192" s="70"/>
      <c r="J192" s="70"/>
      <c r="K192" s="72"/>
    </row>
    <row r="193" spans="1:11" ht="31.5" x14ac:dyDescent="0.25">
      <c r="A193" s="1" t="s">
        <v>0</v>
      </c>
      <c r="B193" s="1" t="s">
        <v>1</v>
      </c>
      <c r="C193" s="2" t="s">
        <v>2</v>
      </c>
      <c r="D193" s="3" t="s">
        <v>3</v>
      </c>
      <c r="E193" s="1" t="s">
        <v>4</v>
      </c>
      <c r="F193" s="1" t="s">
        <v>5</v>
      </c>
      <c r="G193" s="1" t="s">
        <v>6</v>
      </c>
      <c r="H193" s="1" t="s">
        <v>166</v>
      </c>
      <c r="I193" s="1" t="s">
        <v>7</v>
      </c>
      <c r="J193" s="136" t="s">
        <v>8</v>
      </c>
      <c r="K193" s="1" t="s">
        <v>9</v>
      </c>
    </row>
    <row r="194" spans="1:11" ht="48.75" customHeight="1" x14ac:dyDescent="0.25">
      <c r="A194" s="159">
        <v>1</v>
      </c>
      <c r="B194" s="159" t="s">
        <v>341</v>
      </c>
      <c r="C194" s="160" t="s">
        <v>359</v>
      </c>
      <c r="D194" s="159" t="s">
        <v>360</v>
      </c>
      <c r="E194" s="160" t="s">
        <v>12</v>
      </c>
      <c r="F194" s="159">
        <v>30</v>
      </c>
      <c r="G194" s="161" t="s">
        <v>100</v>
      </c>
      <c r="H194" s="116" t="s">
        <v>172</v>
      </c>
      <c r="I194" s="123">
        <v>44005</v>
      </c>
      <c r="J194" s="148" t="s">
        <v>224</v>
      </c>
      <c r="K194" s="125">
        <v>0.77083333333333337</v>
      </c>
    </row>
    <row r="195" spans="1:11" ht="57" customHeight="1" x14ac:dyDescent="0.25">
      <c r="A195" s="159"/>
      <c r="B195" s="159"/>
      <c r="C195" s="160"/>
      <c r="D195" s="159"/>
      <c r="E195" s="160"/>
      <c r="F195" s="159"/>
      <c r="G195" s="161"/>
      <c r="H195" s="115" t="s">
        <v>302</v>
      </c>
      <c r="I195" s="124">
        <v>44006</v>
      </c>
      <c r="J195" s="149" t="s">
        <v>351</v>
      </c>
      <c r="K195" s="125" t="s">
        <v>187</v>
      </c>
    </row>
    <row r="196" spans="1:11" ht="15.75" x14ac:dyDescent="0.25">
      <c r="A196" s="159"/>
      <c r="B196" s="159"/>
      <c r="C196" s="160"/>
      <c r="D196" s="159"/>
      <c r="E196" s="160"/>
      <c r="F196" s="159"/>
      <c r="G196" s="161"/>
      <c r="H196" s="116" t="s">
        <v>303</v>
      </c>
      <c r="I196" s="124">
        <v>44006</v>
      </c>
      <c r="J196" s="149" t="s">
        <v>351</v>
      </c>
      <c r="K196" s="125">
        <v>0.77083333333333337</v>
      </c>
    </row>
    <row r="197" spans="1:11" ht="15.75" x14ac:dyDescent="0.25">
      <c r="A197" s="159">
        <v>2</v>
      </c>
      <c r="B197" s="159" t="s">
        <v>341</v>
      </c>
      <c r="C197" s="160" t="s">
        <v>384</v>
      </c>
      <c r="D197" s="159" t="s">
        <v>349</v>
      </c>
      <c r="E197" s="160" t="s">
        <v>12</v>
      </c>
      <c r="F197" s="159">
        <v>30</v>
      </c>
      <c r="G197" s="161" t="s">
        <v>350</v>
      </c>
      <c r="H197" s="116" t="s">
        <v>172</v>
      </c>
      <c r="I197" s="123">
        <v>43992</v>
      </c>
      <c r="J197" s="149" t="s">
        <v>351</v>
      </c>
      <c r="K197" s="125">
        <v>0.77083333333333337</v>
      </c>
    </row>
    <row r="198" spans="1:11" ht="47.25" x14ac:dyDescent="0.25">
      <c r="A198" s="159"/>
      <c r="B198" s="159"/>
      <c r="C198" s="160"/>
      <c r="D198" s="159"/>
      <c r="E198" s="160"/>
      <c r="F198" s="159"/>
      <c r="G198" s="161"/>
      <c r="H198" s="115" t="s">
        <v>302</v>
      </c>
      <c r="I198" s="124">
        <v>44006</v>
      </c>
      <c r="J198" s="149" t="s">
        <v>224</v>
      </c>
      <c r="K198" s="125" t="s">
        <v>174</v>
      </c>
    </row>
    <row r="199" spans="1:11" ht="15.75" x14ac:dyDescent="0.25">
      <c r="A199" s="159"/>
      <c r="B199" s="159"/>
      <c r="C199" s="160"/>
      <c r="D199" s="159"/>
      <c r="E199" s="160"/>
      <c r="F199" s="159"/>
      <c r="G199" s="161"/>
      <c r="H199" s="116" t="s">
        <v>303</v>
      </c>
      <c r="I199" s="123">
        <v>44007</v>
      </c>
      <c r="J199" s="149" t="s">
        <v>351</v>
      </c>
      <c r="K199" s="125">
        <v>0.77083333333333337</v>
      </c>
    </row>
    <row r="200" spans="1:11" ht="15.75" x14ac:dyDescent="0.25">
      <c r="A200" s="159">
        <v>3</v>
      </c>
      <c r="B200" s="159" t="s">
        <v>341</v>
      </c>
      <c r="C200" s="160" t="s">
        <v>352</v>
      </c>
      <c r="D200" s="159" t="s">
        <v>353</v>
      </c>
      <c r="E200" s="160" t="s">
        <v>12</v>
      </c>
      <c r="F200" s="159">
        <v>23</v>
      </c>
      <c r="G200" s="161" t="s">
        <v>354</v>
      </c>
      <c r="H200" s="116" t="s">
        <v>172</v>
      </c>
      <c r="I200" s="123">
        <v>44004</v>
      </c>
      <c r="J200" s="148" t="s">
        <v>173</v>
      </c>
      <c r="K200" s="22" t="s">
        <v>355</v>
      </c>
    </row>
    <row r="201" spans="1:11" ht="47.25" x14ac:dyDescent="0.25">
      <c r="A201" s="159"/>
      <c r="B201" s="159"/>
      <c r="C201" s="160"/>
      <c r="D201" s="159"/>
      <c r="E201" s="160"/>
      <c r="F201" s="159"/>
      <c r="G201" s="161"/>
      <c r="H201" s="115" t="s">
        <v>302</v>
      </c>
      <c r="I201" s="124">
        <v>44011</v>
      </c>
      <c r="J201" s="148" t="s">
        <v>173</v>
      </c>
      <c r="K201" s="125" t="s">
        <v>174</v>
      </c>
    </row>
    <row r="202" spans="1:11" ht="15.75" x14ac:dyDescent="0.25">
      <c r="A202" s="159"/>
      <c r="B202" s="159"/>
      <c r="C202" s="160"/>
      <c r="D202" s="159"/>
      <c r="E202" s="160"/>
      <c r="F202" s="159"/>
      <c r="G202" s="161"/>
      <c r="H202" s="116" t="s">
        <v>303</v>
      </c>
      <c r="I202" s="124">
        <v>44011</v>
      </c>
      <c r="J202" s="148" t="s">
        <v>173</v>
      </c>
      <c r="K202" s="22" t="s">
        <v>356</v>
      </c>
    </row>
    <row r="203" spans="1:11" ht="15.75" x14ac:dyDescent="0.25">
      <c r="A203" s="159">
        <v>4</v>
      </c>
      <c r="B203" s="159" t="s">
        <v>341</v>
      </c>
      <c r="C203" s="160" t="s">
        <v>346</v>
      </c>
      <c r="D203" s="159" t="s">
        <v>347</v>
      </c>
      <c r="E203" s="159" t="s">
        <v>12</v>
      </c>
      <c r="F203" s="159">
        <v>30</v>
      </c>
      <c r="G203" s="159" t="s">
        <v>348</v>
      </c>
      <c r="H203" s="116" t="s">
        <v>172</v>
      </c>
      <c r="I203" s="123">
        <v>44011</v>
      </c>
      <c r="J203" s="142" t="s">
        <v>173</v>
      </c>
      <c r="K203" s="29" t="s">
        <v>376</v>
      </c>
    </row>
    <row r="204" spans="1:11" ht="47.25" x14ac:dyDescent="0.25">
      <c r="A204" s="159"/>
      <c r="B204" s="159"/>
      <c r="C204" s="160"/>
      <c r="D204" s="159"/>
      <c r="E204" s="159"/>
      <c r="F204" s="159"/>
      <c r="G204" s="159"/>
      <c r="H204" s="115" t="s">
        <v>302</v>
      </c>
      <c r="I204" s="123">
        <v>44011</v>
      </c>
      <c r="J204" s="149" t="s">
        <v>173</v>
      </c>
      <c r="K204" s="125" t="s">
        <v>174</v>
      </c>
    </row>
    <row r="205" spans="1:11" ht="15.75" x14ac:dyDescent="0.25">
      <c r="A205" s="159"/>
      <c r="B205" s="159"/>
      <c r="C205" s="160"/>
      <c r="D205" s="159"/>
      <c r="E205" s="159"/>
      <c r="F205" s="159"/>
      <c r="G205" s="159"/>
      <c r="H205" s="116" t="s">
        <v>303</v>
      </c>
      <c r="I205" s="123">
        <v>44012</v>
      </c>
      <c r="J205" s="142" t="s">
        <v>224</v>
      </c>
      <c r="K205" s="125">
        <v>0.75</v>
      </c>
    </row>
    <row r="206" spans="1:11" ht="15.75" x14ac:dyDescent="0.25">
      <c r="A206" s="159">
        <v>5</v>
      </c>
      <c r="B206" s="159" t="s">
        <v>341</v>
      </c>
      <c r="C206" s="160" t="s">
        <v>357</v>
      </c>
      <c r="D206" s="159" t="s">
        <v>358</v>
      </c>
      <c r="E206" s="160" t="s">
        <v>12</v>
      </c>
      <c r="F206" s="159">
        <v>38</v>
      </c>
      <c r="G206" s="161" t="s">
        <v>354</v>
      </c>
      <c r="H206" s="116" t="s">
        <v>172</v>
      </c>
      <c r="I206" s="123">
        <v>44005</v>
      </c>
      <c r="J206" s="148" t="s">
        <v>224</v>
      </c>
      <c r="K206" s="22" t="s">
        <v>355</v>
      </c>
    </row>
    <row r="207" spans="1:11" ht="47.25" x14ac:dyDescent="0.25">
      <c r="A207" s="159"/>
      <c r="B207" s="159"/>
      <c r="C207" s="160"/>
      <c r="D207" s="159"/>
      <c r="E207" s="160"/>
      <c r="F207" s="159"/>
      <c r="G207" s="161"/>
      <c r="H207" s="115" t="s">
        <v>302</v>
      </c>
      <c r="I207" s="124">
        <v>44012</v>
      </c>
      <c r="J207" s="148" t="s">
        <v>224</v>
      </c>
      <c r="K207" s="125" t="s">
        <v>174</v>
      </c>
    </row>
    <row r="208" spans="1:11" ht="15.75" x14ac:dyDescent="0.25">
      <c r="A208" s="159"/>
      <c r="B208" s="159"/>
      <c r="C208" s="160"/>
      <c r="D208" s="159"/>
      <c r="E208" s="160"/>
      <c r="F208" s="159"/>
      <c r="G208" s="161"/>
      <c r="H208" s="116" t="s">
        <v>303</v>
      </c>
      <c r="I208" s="124">
        <v>44012</v>
      </c>
      <c r="J208" s="148" t="s">
        <v>224</v>
      </c>
      <c r="K208" s="22" t="s">
        <v>356</v>
      </c>
    </row>
    <row r="209" spans="1:11" ht="15.75" x14ac:dyDescent="0.25">
      <c r="A209" s="159">
        <v>6</v>
      </c>
      <c r="B209" s="159" t="s">
        <v>341</v>
      </c>
      <c r="C209" s="159" t="s">
        <v>342</v>
      </c>
      <c r="D209" s="159" t="s">
        <v>343</v>
      </c>
      <c r="E209" s="159" t="s">
        <v>344</v>
      </c>
      <c r="F209" s="159">
        <v>55</v>
      </c>
      <c r="G209" s="159" t="s">
        <v>345</v>
      </c>
      <c r="H209" s="116" t="s">
        <v>172</v>
      </c>
      <c r="I209" s="123">
        <v>44023</v>
      </c>
      <c r="J209" s="142" t="s">
        <v>249</v>
      </c>
      <c r="K209" s="125">
        <v>0.77083333333333337</v>
      </c>
    </row>
    <row r="210" spans="1:11" ht="47.25" x14ac:dyDescent="0.25">
      <c r="A210" s="159"/>
      <c r="B210" s="159"/>
      <c r="C210" s="159"/>
      <c r="D210" s="159"/>
      <c r="E210" s="159"/>
      <c r="F210" s="159"/>
      <c r="G210" s="159"/>
      <c r="H210" s="115" t="s">
        <v>302</v>
      </c>
      <c r="I210" s="123">
        <v>44023</v>
      </c>
      <c r="J210" s="142" t="s">
        <v>249</v>
      </c>
      <c r="K210" s="125" t="s">
        <v>377</v>
      </c>
    </row>
    <row r="211" spans="1:11" ht="15.75" x14ac:dyDescent="0.25">
      <c r="A211" s="159"/>
      <c r="B211" s="159"/>
      <c r="C211" s="159"/>
      <c r="D211" s="159"/>
      <c r="E211" s="159"/>
      <c r="F211" s="159"/>
      <c r="G211" s="159"/>
      <c r="H211" s="116" t="s">
        <v>303</v>
      </c>
      <c r="I211" s="123">
        <v>44023</v>
      </c>
      <c r="J211" s="142" t="s">
        <v>249</v>
      </c>
      <c r="K211" s="125">
        <v>0.77083333333333337</v>
      </c>
    </row>
    <row r="212" spans="1:11" ht="15.75" x14ac:dyDescent="0.25">
      <c r="A212" s="104"/>
      <c r="B212" s="104"/>
      <c r="C212" s="105"/>
      <c r="D212" s="104"/>
      <c r="E212" s="105"/>
      <c r="F212" s="104"/>
      <c r="G212" s="106"/>
      <c r="H212" s="107"/>
      <c r="I212" s="106"/>
      <c r="J212" s="106"/>
      <c r="K212" s="108"/>
    </row>
    <row r="213" spans="1:11" ht="15.75" x14ac:dyDescent="0.25">
      <c r="A213" s="104"/>
      <c r="B213" s="104"/>
      <c r="C213" s="105"/>
      <c r="D213" s="104"/>
      <c r="E213" s="105"/>
      <c r="F213" s="104"/>
      <c r="G213" s="106"/>
      <c r="H213" s="107"/>
      <c r="I213" s="106"/>
      <c r="J213" s="106"/>
      <c r="K213" s="108"/>
    </row>
    <row r="214" spans="1:11" ht="22.5" x14ac:dyDescent="0.25">
      <c r="A214" s="69"/>
      <c r="B214" s="69"/>
      <c r="C214" s="69"/>
      <c r="D214" s="69"/>
      <c r="E214" s="69"/>
      <c r="F214" s="165" t="s">
        <v>373</v>
      </c>
      <c r="G214" s="166"/>
      <c r="H214" s="70"/>
      <c r="I214" s="70"/>
      <c r="J214" s="70"/>
      <c r="K214" s="72"/>
    </row>
    <row r="215" spans="1:11" x14ac:dyDescent="0.25">
      <c r="A215" s="101" t="s">
        <v>0</v>
      </c>
      <c r="B215" s="101" t="s">
        <v>1</v>
      </c>
      <c r="C215" s="102" t="s">
        <v>2</v>
      </c>
      <c r="D215" s="103" t="s">
        <v>3</v>
      </c>
      <c r="E215" s="101" t="s">
        <v>4</v>
      </c>
      <c r="F215" s="101" t="s">
        <v>5</v>
      </c>
      <c r="G215" s="101" t="s">
        <v>6</v>
      </c>
      <c r="H215" s="101" t="s">
        <v>166</v>
      </c>
      <c r="I215" s="101" t="s">
        <v>7</v>
      </c>
      <c r="J215" s="150" t="s">
        <v>8</v>
      </c>
      <c r="K215" s="101" t="s">
        <v>9</v>
      </c>
    </row>
    <row r="216" spans="1:11" x14ac:dyDescent="0.25">
      <c r="A216" s="181">
        <v>1</v>
      </c>
      <c r="B216" s="181" t="s">
        <v>368</v>
      </c>
      <c r="C216" s="181" t="s">
        <v>369</v>
      </c>
      <c r="D216" s="181" t="s">
        <v>370</v>
      </c>
      <c r="E216" s="181" t="s">
        <v>42</v>
      </c>
      <c r="F216" s="181">
        <v>41</v>
      </c>
      <c r="G216" s="181" t="s">
        <v>94</v>
      </c>
      <c r="H216" s="117" t="s">
        <v>172</v>
      </c>
      <c r="I216" s="118">
        <v>43985</v>
      </c>
      <c r="J216" s="151" t="s">
        <v>193</v>
      </c>
      <c r="K216" s="119">
        <v>0.5</v>
      </c>
    </row>
    <row r="217" spans="1:11" ht="72" customHeight="1" x14ac:dyDescent="0.25">
      <c r="A217" s="182"/>
      <c r="B217" s="182"/>
      <c r="C217" s="182"/>
      <c r="D217" s="182"/>
      <c r="E217" s="182"/>
      <c r="F217" s="182"/>
      <c r="G217" s="182"/>
      <c r="H217" s="120" t="s">
        <v>302</v>
      </c>
      <c r="I217" s="121">
        <v>44012</v>
      </c>
      <c r="J217" s="152" t="s">
        <v>224</v>
      </c>
      <c r="K217" s="128" t="s">
        <v>174</v>
      </c>
    </row>
    <row r="218" spans="1:11" x14ac:dyDescent="0.25">
      <c r="A218" s="183"/>
      <c r="B218" s="183"/>
      <c r="C218" s="183"/>
      <c r="D218" s="183"/>
      <c r="E218" s="183"/>
      <c r="F218" s="183"/>
      <c r="G218" s="183"/>
      <c r="H218" s="117" t="s">
        <v>303</v>
      </c>
      <c r="I218" s="121">
        <v>43991</v>
      </c>
      <c r="J218" s="151" t="s">
        <v>224</v>
      </c>
      <c r="K218" s="128">
        <v>0.77083333333333337</v>
      </c>
    </row>
    <row r="219" spans="1:11" x14ac:dyDescent="0.25">
      <c r="A219" s="181">
        <v>2</v>
      </c>
      <c r="B219" s="181" t="s">
        <v>368</v>
      </c>
      <c r="C219" s="181" t="s">
        <v>371</v>
      </c>
      <c r="D219" s="181" t="s">
        <v>372</v>
      </c>
      <c r="E219" s="181" t="s">
        <v>43</v>
      </c>
      <c r="F219" s="181">
        <v>34</v>
      </c>
      <c r="G219" s="181" t="s">
        <v>28</v>
      </c>
      <c r="H219" s="117" t="s">
        <v>172</v>
      </c>
      <c r="I219" s="118">
        <v>44018</v>
      </c>
      <c r="J219" s="151" t="s">
        <v>173</v>
      </c>
      <c r="K219" s="128">
        <v>0.77083333333333337</v>
      </c>
    </row>
    <row r="220" spans="1:11" ht="73.5" customHeight="1" x14ac:dyDescent="0.25">
      <c r="A220" s="182"/>
      <c r="B220" s="182"/>
      <c r="C220" s="182"/>
      <c r="D220" s="182"/>
      <c r="E220" s="182"/>
      <c r="F220" s="182"/>
      <c r="G220" s="182"/>
      <c r="H220" s="120" t="s">
        <v>302</v>
      </c>
      <c r="I220" s="118">
        <v>44018</v>
      </c>
      <c r="J220" s="151" t="s">
        <v>173</v>
      </c>
      <c r="K220" s="128" t="s">
        <v>174</v>
      </c>
    </row>
    <row r="221" spans="1:11" x14ac:dyDescent="0.25">
      <c r="A221" s="183"/>
      <c r="B221" s="183"/>
      <c r="C221" s="183"/>
      <c r="D221" s="183"/>
      <c r="E221" s="183"/>
      <c r="F221" s="183"/>
      <c r="G221" s="183"/>
      <c r="H221" s="117" t="s">
        <v>303</v>
      </c>
      <c r="I221" s="118">
        <v>44018</v>
      </c>
      <c r="J221" s="151" t="s">
        <v>173</v>
      </c>
      <c r="K221" s="128">
        <v>0.77083333333333337</v>
      </c>
    </row>
    <row r="222" spans="1:11" x14ac:dyDescent="0.25">
      <c r="A222" s="181">
        <v>3</v>
      </c>
      <c r="B222" s="181" t="s">
        <v>368</v>
      </c>
      <c r="C222" s="181" t="s">
        <v>243</v>
      </c>
      <c r="D222" s="181" t="s">
        <v>244</v>
      </c>
      <c r="E222" s="181" t="s">
        <v>43</v>
      </c>
      <c r="F222" s="181">
        <v>27</v>
      </c>
      <c r="G222" s="181" t="s">
        <v>97</v>
      </c>
      <c r="H222" s="117" t="s">
        <v>172</v>
      </c>
      <c r="I222" s="118">
        <v>44027</v>
      </c>
      <c r="J222" s="151" t="s">
        <v>193</v>
      </c>
      <c r="K222" s="129">
        <v>0.5</v>
      </c>
    </row>
    <row r="223" spans="1:11" ht="49.5" customHeight="1" x14ac:dyDescent="0.25">
      <c r="A223" s="182"/>
      <c r="B223" s="182"/>
      <c r="C223" s="182"/>
      <c r="D223" s="182"/>
      <c r="E223" s="182"/>
      <c r="F223" s="182"/>
      <c r="G223" s="182"/>
      <c r="H223" s="122" t="s">
        <v>302</v>
      </c>
      <c r="I223" s="118">
        <v>44027</v>
      </c>
      <c r="J223" s="151" t="s">
        <v>193</v>
      </c>
      <c r="K223" s="128" t="s">
        <v>174</v>
      </c>
    </row>
    <row r="224" spans="1:11" x14ac:dyDescent="0.25">
      <c r="A224" s="183"/>
      <c r="B224" s="183"/>
      <c r="C224" s="183"/>
      <c r="D224" s="183"/>
      <c r="E224" s="183"/>
      <c r="F224" s="183"/>
      <c r="G224" s="183"/>
      <c r="H224" s="117" t="s">
        <v>303</v>
      </c>
      <c r="I224" s="118">
        <v>44027</v>
      </c>
      <c r="J224" s="151" t="s">
        <v>193</v>
      </c>
      <c r="K224" s="128">
        <v>0.77083333333333337</v>
      </c>
    </row>
  </sheetData>
  <autoFilter ref="A4:K94"/>
  <mergeCells count="152">
    <mergeCell ref="D197:D199"/>
    <mergeCell ref="E197:E199"/>
    <mergeCell ref="F197:F199"/>
    <mergeCell ref="G197:G199"/>
    <mergeCell ref="A200:A202"/>
    <mergeCell ref="B200:B202"/>
    <mergeCell ref="C200:C202"/>
    <mergeCell ref="D200:D202"/>
    <mergeCell ref="E200:E202"/>
    <mergeCell ref="F200:F202"/>
    <mergeCell ref="G200:G202"/>
    <mergeCell ref="A222:A224"/>
    <mergeCell ref="B222:B224"/>
    <mergeCell ref="C222:C224"/>
    <mergeCell ref="D222:D224"/>
    <mergeCell ref="E222:E224"/>
    <mergeCell ref="F222:F224"/>
    <mergeCell ref="G222:G224"/>
    <mergeCell ref="F214:G214"/>
    <mergeCell ref="A216:A218"/>
    <mergeCell ref="B216:B218"/>
    <mergeCell ref="C216:C218"/>
    <mergeCell ref="D216:D218"/>
    <mergeCell ref="E216:E218"/>
    <mergeCell ref="F216:F218"/>
    <mergeCell ref="G216:G218"/>
    <mergeCell ref="A219:A221"/>
    <mergeCell ref="B219:B221"/>
    <mergeCell ref="C219:C221"/>
    <mergeCell ref="D219:D221"/>
    <mergeCell ref="E219:E221"/>
    <mergeCell ref="F219:F221"/>
    <mergeCell ref="G219:G221"/>
    <mergeCell ref="F156:F158"/>
    <mergeCell ref="G156:G158"/>
    <mergeCell ref="F159:F161"/>
    <mergeCell ref="G159:G161"/>
    <mergeCell ref="F171:F173"/>
    <mergeCell ref="G171:G173"/>
    <mergeCell ref="F163:G163"/>
    <mergeCell ref="F165:F167"/>
    <mergeCell ref="G165:G167"/>
    <mergeCell ref="A2:K2"/>
    <mergeCell ref="A3:K3"/>
    <mergeCell ref="F97:G97"/>
    <mergeCell ref="F131:G131"/>
    <mergeCell ref="D165:D167"/>
    <mergeCell ref="E165:E167"/>
    <mergeCell ref="F179:F181"/>
    <mergeCell ref="G179:G181"/>
    <mergeCell ref="A182:A184"/>
    <mergeCell ref="B182:B184"/>
    <mergeCell ref="C182:C184"/>
    <mergeCell ref="D182:D184"/>
    <mergeCell ref="E182:E184"/>
    <mergeCell ref="F182:F184"/>
    <mergeCell ref="G182:G184"/>
    <mergeCell ref="A179:A181"/>
    <mergeCell ref="A139:A140"/>
    <mergeCell ref="B139:B140"/>
    <mergeCell ref="C139:C140"/>
    <mergeCell ref="D139:D140"/>
    <mergeCell ref="E139:E140"/>
    <mergeCell ref="F139:F140"/>
    <mergeCell ref="G139:G140"/>
    <mergeCell ref="F154:G154"/>
    <mergeCell ref="A1:K1"/>
    <mergeCell ref="F137:G137"/>
    <mergeCell ref="F175:G175"/>
    <mergeCell ref="A176:A178"/>
    <mergeCell ref="B176:B178"/>
    <mergeCell ref="C176:C178"/>
    <mergeCell ref="D176:D178"/>
    <mergeCell ref="E176:E178"/>
    <mergeCell ref="F176:F178"/>
    <mergeCell ref="G176:G178"/>
    <mergeCell ref="A145:K145"/>
    <mergeCell ref="A156:A158"/>
    <mergeCell ref="B156:B158"/>
    <mergeCell ref="C156:C158"/>
    <mergeCell ref="D156:D158"/>
    <mergeCell ref="E156:E158"/>
    <mergeCell ref="A159:A161"/>
    <mergeCell ref="B159:B161"/>
    <mergeCell ref="C159:C161"/>
    <mergeCell ref="D159:D161"/>
    <mergeCell ref="E159:E161"/>
    <mergeCell ref="A165:A167"/>
    <mergeCell ref="B165:B167"/>
    <mergeCell ref="C165:C167"/>
    <mergeCell ref="B179:B181"/>
    <mergeCell ref="C179:C181"/>
    <mergeCell ref="D179:D181"/>
    <mergeCell ref="E179:E181"/>
    <mergeCell ref="F168:F170"/>
    <mergeCell ref="G168:G170"/>
    <mergeCell ref="A168:A170"/>
    <mergeCell ref="B168:B170"/>
    <mergeCell ref="F192:G192"/>
    <mergeCell ref="C171:C173"/>
    <mergeCell ref="D171:D173"/>
    <mergeCell ref="E171:E173"/>
    <mergeCell ref="A185:A187"/>
    <mergeCell ref="B185:B187"/>
    <mergeCell ref="C185:C187"/>
    <mergeCell ref="D185:D187"/>
    <mergeCell ref="E185:E187"/>
    <mergeCell ref="F185:F187"/>
    <mergeCell ref="G185:G187"/>
    <mergeCell ref="C168:C170"/>
    <mergeCell ref="D168:D170"/>
    <mergeCell ref="E168:E170"/>
    <mergeCell ref="A171:A173"/>
    <mergeCell ref="B171:B173"/>
    <mergeCell ref="A209:A211"/>
    <mergeCell ref="B209:B211"/>
    <mergeCell ref="C209:C211"/>
    <mergeCell ref="D209:D211"/>
    <mergeCell ref="E209:E211"/>
    <mergeCell ref="F209:F211"/>
    <mergeCell ref="G209:G211"/>
    <mergeCell ref="F188:F190"/>
    <mergeCell ref="G188:G190"/>
    <mergeCell ref="A188:A190"/>
    <mergeCell ref="B188:B190"/>
    <mergeCell ref="C188:C190"/>
    <mergeCell ref="D188:D190"/>
    <mergeCell ref="E188:E190"/>
    <mergeCell ref="A194:A196"/>
    <mergeCell ref="B194:B196"/>
    <mergeCell ref="C194:C196"/>
    <mergeCell ref="D194:D196"/>
    <mergeCell ref="E194:E196"/>
    <mergeCell ref="F194:F196"/>
    <mergeCell ref="G194:G196"/>
    <mergeCell ref="A197:A199"/>
    <mergeCell ref="B197:B199"/>
    <mergeCell ref="C197:C199"/>
    <mergeCell ref="A203:A205"/>
    <mergeCell ref="B203:B205"/>
    <mergeCell ref="C203:C205"/>
    <mergeCell ref="D203:D205"/>
    <mergeCell ref="E203:E205"/>
    <mergeCell ref="F203:F205"/>
    <mergeCell ref="G203:G205"/>
    <mergeCell ref="A206:A208"/>
    <mergeCell ref="B206:B208"/>
    <mergeCell ref="C206:C208"/>
    <mergeCell ref="D206:D208"/>
    <mergeCell ref="E206:E208"/>
    <mergeCell ref="F206:F208"/>
    <mergeCell ref="G206:G2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Ghaffar</dc:creator>
  <cp:lastModifiedBy>Muzammal Akram</cp:lastModifiedBy>
  <cp:lastPrinted>2020-06-09T12:27:52Z</cp:lastPrinted>
  <dcterms:created xsi:type="dcterms:W3CDTF">2020-06-09T10:03:34Z</dcterms:created>
  <dcterms:modified xsi:type="dcterms:W3CDTF">2020-07-06T04:49:07Z</dcterms:modified>
</cp:coreProperties>
</file>