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metable Spring 2020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<sst xmlns="http://schemas.openxmlformats.org/spreadsheetml/2006/main" count="130" uniqueCount="79">
  <si>
    <t>Institute of Islamic Banking</t>
  </si>
  <si>
    <t>MS Islamic Banking and Finance (MS - IBF)</t>
  </si>
  <si>
    <t>Batch</t>
  </si>
  <si>
    <t>C.C.</t>
  </si>
  <si>
    <t>Courses</t>
  </si>
  <si>
    <t>Resource Person</t>
  </si>
  <si>
    <t>MS</t>
  </si>
  <si>
    <t>Day</t>
  </si>
  <si>
    <t>Time</t>
  </si>
  <si>
    <t>Strength</t>
  </si>
  <si>
    <t>Thesis</t>
  </si>
  <si>
    <t>Islamic Laws of Contract – Comparative Study</t>
  </si>
  <si>
    <t>Research Methodology</t>
  </si>
  <si>
    <t>Dr. Talat Hssain</t>
  </si>
  <si>
    <t>Islamic Microfinance: Theory and Practice</t>
  </si>
  <si>
    <t>IB 650</t>
  </si>
  <si>
    <t>IB 699</t>
  </si>
  <si>
    <t>IB 619</t>
  </si>
  <si>
    <t>IB 636</t>
  </si>
  <si>
    <t>IB 651</t>
  </si>
  <si>
    <t xml:space="preserve"> </t>
  </si>
  <si>
    <t>Room</t>
  </si>
  <si>
    <t>BS Islamic Banking and Finance (BS - IBF)</t>
  </si>
  <si>
    <t>16,17</t>
  </si>
  <si>
    <t>Time Table - Spring 2020</t>
  </si>
  <si>
    <t>15,16,17</t>
  </si>
  <si>
    <t>12,13,14</t>
  </si>
  <si>
    <t>15+</t>
  </si>
  <si>
    <t>10+</t>
  </si>
  <si>
    <t>Islamic Capital Market</t>
  </si>
  <si>
    <t xml:space="preserve">Dr Hassan Shakeel </t>
  </si>
  <si>
    <t>Dr Mohammad Ayaz</t>
  </si>
  <si>
    <t xml:space="preserve">Saturday </t>
  </si>
  <si>
    <t xml:space="preserve">Friday </t>
  </si>
  <si>
    <t>EC-110</t>
  </si>
  <si>
    <t>QM – 110</t>
  </si>
  <si>
    <t>Mathematics</t>
  </si>
  <si>
    <t>EN-111</t>
  </si>
  <si>
    <t>IS – 125</t>
  </si>
  <si>
    <t>Computer Application in Business</t>
  </si>
  <si>
    <t xml:space="preserve">Islamic Studies </t>
  </si>
  <si>
    <t>Microeconomics/ Economics - 1</t>
  </si>
  <si>
    <t xml:space="preserve">Dr. Hassan Shakeel </t>
  </si>
  <si>
    <t xml:space="preserve">Cohort - 3-C-17 </t>
  </si>
  <si>
    <t>1,2</t>
  </si>
  <si>
    <t>AC – 125</t>
  </si>
  <si>
    <t xml:space="preserve">Fundamentals of  Accounting </t>
  </si>
  <si>
    <t>FN - 450</t>
  </si>
  <si>
    <t>Money and Banking</t>
  </si>
  <si>
    <t>QM- 120</t>
  </si>
  <si>
    <t>Business Statistics</t>
  </si>
  <si>
    <t>EN - 125</t>
  </si>
  <si>
    <t>Composition and Communication / ENG II</t>
  </si>
  <si>
    <t>English Grammar &amp; Comprehension/ ENG I</t>
  </si>
  <si>
    <t>Islamic Economics - 1 / Islamic Economics II</t>
  </si>
  <si>
    <t>IB- 205/ IB 210</t>
  </si>
  <si>
    <t>SC-310</t>
  </si>
  <si>
    <t xml:space="preserve">Munaza Ejaz ( C58) </t>
  </si>
  <si>
    <t>SHS 108</t>
  </si>
  <si>
    <t xml:space="preserve">Shahniza Arshed (C 15) </t>
  </si>
  <si>
    <t>1-S-35</t>
  </si>
  <si>
    <t>8:00 AM - 09:15 AM</t>
  </si>
  <si>
    <t>Mon- Thu</t>
  </si>
  <si>
    <t>11:00 AM - 12:15 AM</t>
  </si>
  <si>
    <t xml:space="preserve">Zoma Ishfaq (C20) </t>
  </si>
  <si>
    <t>Tue - Fri</t>
  </si>
  <si>
    <t>9:30 AM - 11:15 AM</t>
  </si>
  <si>
    <t xml:space="preserve">Amir Shahzada (C9) </t>
  </si>
  <si>
    <t>1-C-15</t>
  </si>
  <si>
    <t>2-N-11 /  STD 408</t>
  </si>
  <si>
    <t>Wed - Sat</t>
  </si>
  <si>
    <t>12:30 PM - 01:15 PM</t>
  </si>
  <si>
    <t>IB  616</t>
  </si>
  <si>
    <t xml:space="preserve">Islamic Economics ( With BS-IBF) </t>
  </si>
  <si>
    <t>2-S-47</t>
  </si>
  <si>
    <t>3-L-9</t>
  </si>
  <si>
    <t>3-L-12</t>
  </si>
  <si>
    <t>SEN -206</t>
  </si>
  <si>
    <t>8:00 AM - 9:15 AM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</si>
</sst>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14" xfId="0" applyFont="1" applyBorder="1" applyAlignment="1">
      <alignment horizontal="center"/>
    </xf>
    <xf numFmtId="0" fontId="4" fillId="0" borderId="0" xfId="0" applyFont="1" applyFill="1"/>
    <xf numFmtId="0" fontId="4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4" fillId="0" borderId="0" xfId="0" applyFont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4" xfId="0" applyFont="1" applyBorder="1"/>
    <xf numFmtId="0" fontId="7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/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8" fontId="10" fillId="0" borderId="14" xfId="0" applyNumberFormat="1" applyFont="1" applyBorder="1" applyAlignment="1">
      <alignment horizontal="center" wrapText="1"/>
    </xf>
    <xf numFmtId="18" fontId="9" fillId="0" borderId="0" xfId="0" applyNumberFormat="1" applyFont="1" applyAlignment="1">
      <alignment horizontal="center" wrapText="1"/>
    </xf>
    <xf numFmtId="18" fontId="5" fillId="0" borderId="14" xfId="0" applyNumberFormat="1" applyFont="1" applyBorder="1" applyAlignment="1">
      <alignment horizontal="center" wrapText="1"/>
    </xf>
    <xf numFmtId="18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wrapText="1"/>
    </xf>
    <xf numFmtId="18" fontId="11" fillId="0" borderId="14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18" fontId="9" fillId="0" borderId="14" xfId="0" applyNumberFormat="1" applyFont="1" applyFill="1" applyBorder="1" applyAlignment="1">
      <alignment horizontal="center" vertical="center"/>
    </xf>
    <xf numFmtId="18" fontId="9" fillId="4" borderId="14" xfId="0" applyNumberFormat="1" applyFont="1" applyFill="1" applyBorder="1" applyAlignment="1">
      <alignment horizontal="center" vertical="center"/>
    </xf>
    <xf numFmtId="18" fontId="9" fillId="4" borderId="14" xfId="0" applyNumberFormat="1" applyFont="1" applyFill="1" applyBorder="1" applyAlignment="1">
      <alignment vertical="center"/>
    </xf>
    <xf numFmtId="0" fontId="9" fillId="0" borderId="14" xfId="0" applyFont="1" applyBorder="1" applyAlignment="1"/>
    <xf numFmtId="0" fontId="12" fillId="0" borderId="0" xfId="0" applyFont="1"/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18" fontId="9" fillId="0" borderId="14" xfId="0" applyNumberFormat="1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>
      <selection activeCell="M12" sqref="M12"/>
    </sheetView>
  </sheetViews>
  <sheetFormatPr defaultRowHeight="15"/>
  <cols>
    <col min="1" max="1" width="14.7109375" style="7" customWidth="1"/>
    <col min="2" max="2" width="39" style="7" customWidth="1"/>
    <col min="3" max="3" width="9.140625" style="7"/>
    <col min="4" max="4" width="9.5703125" style="7" customWidth="1"/>
    <col min="5" max="5" width="10.42578125" style="7" customWidth="1"/>
    <col min="6" max="6" width="9.28515625" style="7" customWidth="1"/>
    <col min="7" max="7" width="10.28515625" style="23" customWidth="1"/>
    <col min="8" max="8" width="7.85546875" style="7" customWidth="1"/>
    <col min="9" max="9" width="9.140625" style="23" customWidth="1"/>
    <col min="10" max="16384" width="9.140625" style="7"/>
  </cols>
  <sheetData>
    <row r="1" spans="1:15" ht="15.75" thickBot="1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15" ht="15.75" thickBot="1">
      <c r="A2" s="8"/>
      <c r="B2" s="8"/>
      <c r="C2" s="8"/>
      <c r="D2" s="8"/>
      <c r="E2" s="8"/>
      <c r="F2" s="8"/>
      <c r="G2" s="24"/>
      <c r="H2" s="8"/>
      <c r="I2" s="35"/>
    </row>
    <row r="3" spans="1:15">
      <c r="A3" s="63" t="s">
        <v>1</v>
      </c>
      <c r="B3" s="64"/>
      <c r="C3" s="64"/>
      <c r="D3" s="64"/>
      <c r="E3" s="64"/>
      <c r="F3" s="64"/>
      <c r="G3" s="64"/>
      <c r="H3" s="64"/>
      <c r="I3" s="65"/>
    </row>
    <row r="4" spans="1:15" ht="15.75" thickBot="1">
      <c r="A4" s="66" t="s">
        <v>24</v>
      </c>
      <c r="B4" s="67"/>
      <c r="C4" s="67"/>
      <c r="D4" s="67"/>
      <c r="E4" s="68"/>
      <c r="F4" s="68"/>
      <c r="G4" s="68"/>
      <c r="H4" s="68"/>
      <c r="I4" s="69"/>
    </row>
    <row r="5" spans="1:15" ht="15.75" thickBot="1">
      <c r="A5" s="9"/>
      <c r="B5" s="9"/>
      <c r="C5" s="9"/>
      <c r="D5" s="9"/>
      <c r="E5" s="17" t="s">
        <v>2</v>
      </c>
      <c r="F5" s="10"/>
      <c r="G5" s="25"/>
      <c r="H5" s="11"/>
      <c r="I5" s="36"/>
    </row>
    <row r="6" spans="1:15">
      <c r="A6" s="52" t="s">
        <v>3</v>
      </c>
      <c r="B6" s="52" t="s">
        <v>4</v>
      </c>
      <c r="C6" s="70" t="s">
        <v>5</v>
      </c>
      <c r="D6" s="71"/>
      <c r="E6" s="58" t="s">
        <v>6</v>
      </c>
      <c r="F6" s="54" t="s">
        <v>7</v>
      </c>
      <c r="G6" s="55" t="s">
        <v>8</v>
      </c>
      <c r="H6" s="56" t="s">
        <v>9</v>
      </c>
      <c r="I6" s="59" t="s">
        <v>21</v>
      </c>
    </row>
    <row r="7" spans="1:15">
      <c r="A7" s="4" t="s">
        <v>18</v>
      </c>
      <c r="B7" s="45" t="s">
        <v>11</v>
      </c>
      <c r="C7" s="72" t="s">
        <v>13</v>
      </c>
      <c r="D7" s="72"/>
      <c r="E7" s="13" t="s">
        <v>23</v>
      </c>
      <c r="F7" s="1" t="s">
        <v>32</v>
      </c>
      <c r="G7" s="26">
        <v>0.39583333333333331</v>
      </c>
      <c r="H7" s="1" t="s">
        <v>27</v>
      </c>
      <c r="I7" s="37" t="s">
        <v>74</v>
      </c>
    </row>
    <row r="8" spans="1:15">
      <c r="A8" s="5" t="s">
        <v>17</v>
      </c>
      <c r="B8" s="46" t="s">
        <v>12</v>
      </c>
      <c r="C8" s="72" t="s">
        <v>31</v>
      </c>
      <c r="D8" s="72"/>
      <c r="E8" s="13" t="s">
        <v>23</v>
      </c>
      <c r="F8" s="1" t="s">
        <v>32</v>
      </c>
      <c r="G8" s="26">
        <v>0.52083333333333337</v>
      </c>
      <c r="H8" s="1" t="s">
        <v>27</v>
      </c>
      <c r="I8" s="37" t="s">
        <v>75</v>
      </c>
      <c r="N8" s="7" t="s">
        <v>20</v>
      </c>
    </row>
    <row r="9" spans="1:15">
      <c r="A9" s="18" t="s">
        <v>19</v>
      </c>
      <c r="B9" s="9" t="s">
        <v>29</v>
      </c>
      <c r="C9" s="72" t="s">
        <v>13</v>
      </c>
      <c r="D9" s="72"/>
      <c r="E9" s="13" t="s">
        <v>25</v>
      </c>
      <c r="F9" s="1" t="s">
        <v>32</v>
      </c>
      <c r="G9" s="27">
        <v>0.64583333333333337</v>
      </c>
      <c r="H9" s="1" t="s">
        <v>28</v>
      </c>
      <c r="I9" s="37" t="s">
        <v>76</v>
      </c>
      <c r="K9" s="7" t="s">
        <v>20</v>
      </c>
    </row>
    <row r="10" spans="1:15">
      <c r="A10" s="4" t="s">
        <v>15</v>
      </c>
      <c r="B10" s="45" t="s">
        <v>14</v>
      </c>
      <c r="C10" s="72" t="s">
        <v>30</v>
      </c>
      <c r="D10" s="72"/>
      <c r="E10" s="13" t="s">
        <v>25</v>
      </c>
      <c r="F10" s="1" t="s">
        <v>33</v>
      </c>
      <c r="G10" s="28">
        <v>0.77083333333333337</v>
      </c>
      <c r="H10" s="1" t="s">
        <v>28</v>
      </c>
      <c r="I10" s="37" t="s">
        <v>77</v>
      </c>
      <c r="M10" s="7" t="s">
        <v>20</v>
      </c>
    </row>
    <row r="11" spans="1:15">
      <c r="A11" s="4" t="s">
        <v>72</v>
      </c>
      <c r="B11" s="45" t="s">
        <v>73</v>
      </c>
      <c r="C11" s="72" t="s">
        <v>30</v>
      </c>
      <c r="D11" s="72"/>
      <c r="E11" s="13"/>
      <c r="F11" s="1" t="s">
        <v>32</v>
      </c>
      <c r="G11" s="26">
        <v>0.39583333333333331</v>
      </c>
      <c r="H11" s="1" t="s">
        <v>27</v>
      </c>
      <c r="I11" s="37" t="s">
        <v>75</v>
      </c>
      <c r="K11" s="7" t="s">
        <v>20</v>
      </c>
    </row>
    <row r="12" spans="1:15" ht="18.75" customHeight="1">
      <c r="A12" s="5" t="s">
        <v>16</v>
      </c>
      <c r="B12" s="47" t="s">
        <v>10</v>
      </c>
      <c r="C12" s="72"/>
      <c r="D12" s="72"/>
      <c r="E12" s="14" t="s">
        <v>26</v>
      </c>
      <c r="F12" s="6"/>
      <c r="G12" s="29"/>
      <c r="H12" s="3"/>
      <c r="I12" s="37"/>
      <c r="M12" s="7" t="s">
        <v>20</v>
      </c>
    </row>
    <row r="13" spans="1:15">
      <c r="A13" s="12"/>
      <c r="B13" s="12"/>
      <c r="C13" s="12"/>
      <c r="D13" s="12"/>
      <c r="E13" s="12"/>
      <c r="F13" s="12"/>
      <c r="G13" s="30"/>
      <c r="H13" s="12"/>
      <c r="I13" s="30"/>
      <c r="L13" s="7" t="s">
        <v>20</v>
      </c>
      <c r="M13" s="7" t="s">
        <v>20</v>
      </c>
      <c r="O13" s="7" t="s">
        <v>20</v>
      </c>
    </row>
    <row r="14" spans="1:15" ht="15.75" hidden="1" thickBot="1">
      <c r="A14" s="12"/>
      <c r="B14" s="12"/>
      <c r="C14" s="12"/>
      <c r="D14" s="12"/>
      <c r="E14" s="12"/>
      <c r="F14" s="12"/>
      <c r="G14" s="30"/>
      <c r="H14" s="12"/>
      <c r="I14" s="30"/>
    </row>
    <row r="15" spans="1:15" ht="15.75" hidden="1" thickBot="1">
      <c r="A15" s="12"/>
      <c r="B15" s="12"/>
      <c r="C15" s="12"/>
      <c r="D15" s="12"/>
      <c r="E15" s="12"/>
      <c r="F15" s="12"/>
      <c r="G15" s="30"/>
      <c r="H15" s="12"/>
      <c r="I15" s="30"/>
    </row>
    <row r="16" spans="1:15">
      <c r="A16" s="77" t="s">
        <v>22</v>
      </c>
      <c r="B16" s="78"/>
      <c r="C16" s="78"/>
      <c r="D16" s="78"/>
      <c r="E16" s="78"/>
      <c r="F16" s="78"/>
      <c r="G16" s="78"/>
      <c r="H16" s="78"/>
      <c r="I16" s="79"/>
      <c r="M16" s="7" t="s">
        <v>20</v>
      </c>
    </row>
    <row r="17" spans="1:14">
      <c r="A17" s="80" t="s">
        <v>24</v>
      </c>
      <c r="B17" s="81"/>
      <c r="C17" s="81"/>
      <c r="D17" s="81"/>
      <c r="E17" s="81"/>
      <c r="F17" s="81"/>
      <c r="G17" s="81"/>
      <c r="H17" s="81"/>
      <c r="I17" s="82"/>
      <c r="L17" s="7" t="s">
        <v>20</v>
      </c>
    </row>
    <row r="18" spans="1:14" ht="15.75" thickBot="1">
      <c r="A18" s="2"/>
      <c r="B18" s="2"/>
      <c r="C18" s="2"/>
      <c r="D18" s="2"/>
      <c r="E18" s="2"/>
      <c r="F18" s="2"/>
      <c r="G18" s="31"/>
      <c r="H18" s="2"/>
      <c r="I18" s="30"/>
      <c r="L18" s="7" t="s">
        <v>20</v>
      </c>
      <c r="M18" s="7" t="s">
        <v>20</v>
      </c>
    </row>
    <row r="19" spans="1:14">
      <c r="A19" s="52" t="s">
        <v>3</v>
      </c>
      <c r="B19" s="52" t="s">
        <v>4</v>
      </c>
      <c r="C19" s="70" t="str">
        <f>C6</f>
        <v>Resource Person</v>
      </c>
      <c r="D19" s="71"/>
      <c r="E19" s="53" t="s">
        <v>2</v>
      </c>
      <c r="F19" s="54" t="s">
        <v>7</v>
      </c>
      <c r="G19" s="55" t="s">
        <v>8</v>
      </c>
      <c r="H19" s="56" t="s">
        <v>9</v>
      </c>
      <c r="I19" s="57" t="s">
        <v>21</v>
      </c>
      <c r="L19" s="7" t="s">
        <v>20</v>
      </c>
    </row>
    <row r="20" spans="1:14" ht="16.5" customHeight="1">
      <c r="A20" s="21" t="s">
        <v>34</v>
      </c>
      <c r="B20" s="19" t="s">
        <v>41</v>
      </c>
      <c r="C20" s="73" t="s">
        <v>43</v>
      </c>
      <c r="D20" s="74"/>
      <c r="E20" s="15">
        <v>2</v>
      </c>
      <c r="F20" s="39"/>
      <c r="G20" s="32"/>
      <c r="H20" s="15"/>
      <c r="I20" s="38"/>
      <c r="M20" s="7" t="s">
        <v>20</v>
      </c>
      <c r="N20" s="7" t="s">
        <v>20</v>
      </c>
    </row>
    <row r="21" spans="1:14" s="43" customFormat="1" ht="16.5" customHeight="1">
      <c r="A21" s="49" t="s">
        <v>55</v>
      </c>
      <c r="B21" s="18" t="s">
        <v>54</v>
      </c>
      <c r="C21" s="76" t="s">
        <v>42</v>
      </c>
      <c r="D21" s="76"/>
      <c r="E21" s="48" t="s">
        <v>44</v>
      </c>
      <c r="F21" s="50" t="s">
        <v>32</v>
      </c>
      <c r="G21" s="51">
        <v>0.39583333333333331</v>
      </c>
      <c r="H21" s="48" t="s">
        <v>27</v>
      </c>
      <c r="I21" s="38" t="s">
        <v>75</v>
      </c>
      <c r="L21" s="43" t="s">
        <v>20</v>
      </c>
      <c r="M21" s="43" t="s">
        <v>20</v>
      </c>
    </row>
    <row r="22" spans="1:14" ht="16.5" customHeight="1">
      <c r="A22" s="21" t="s">
        <v>35</v>
      </c>
      <c r="B22" s="18" t="s">
        <v>36</v>
      </c>
      <c r="C22" s="73" t="s">
        <v>43</v>
      </c>
      <c r="D22" s="74"/>
      <c r="E22" s="48">
        <v>2</v>
      </c>
      <c r="F22" s="40"/>
      <c r="G22" s="33"/>
      <c r="H22" s="16"/>
      <c r="I22" s="38"/>
      <c r="L22" s="7" t="s">
        <v>20</v>
      </c>
    </row>
    <row r="23" spans="1:14">
      <c r="A23" s="21" t="s">
        <v>37</v>
      </c>
      <c r="B23" s="18" t="s">
        <v>53</v>
      </c>
      <c r="C23" s="73" t="s">
        <v>43</v>
      </c>
      <c r="D23" s="74"/>
      <c r="E23" s="48">
        <v>2</v>
      </c>
      <c r="F23" s="39"/>
      <c r="G23" s="32"/>
      <c r="H23" s="48"/>
      <c r="I23" s="38"/>
    </row>
    <row r="24" spans="1:14" ht="27.75" customHeight="1">
      <c r="A24" s="21" t="s">
        <v>38</v>
      </c>
      <c r="B24" s="18" t="s">
        <v>39</v>
      </c>
      <c r="C24" s="73" t="s">
        <v>64</v>
      </c>
      <c r="D24" s="74"/>
      <c r="E24" s="48" t="s">
        <v>44</v>
      </c>
      <c r="F24" s="41" t="s">
        <v>65</v>
      </c>
      <c r="G24" s="34" t="s">
        <v>66</v>
      </c>
      <c r="H24" s="16">
        <v>50</v>
      </c>
      <c r="I24" s="38" t="s">
        <v>69</v>
      </c>
      <c r="J24" s="7" t="s">
        <v>20</v>
      </c>
      <c r="N24" s="23"/>
    </row>
    <row r="25" spans="1:14" ht="24.75" customHeight="1">
      <c r="A25" s="22" t="s">
        <v>56</v>
      </c>
      <c r="B25" s="18" t="s">
        <v>40</v>
      </c>
      <c r="C25" s="73" t="s">
        <v>67</v>
      </c>
      <c r="D25" s="74"/>
      <c r="E25" s="48">
        <v>2</v>
      </c>
      <c r="F25" s="42" t="s">
        <v>70</v>
      </c>
      <c r="G25" s="34" t="s">
        <v>71</v>
      </c>
      <c r="H25" s="20">
        <v>75</v>
      </c>
      <c r="I25" s="4" t="s">
        <v>68</v>
      </c>
      <c r="K25" s="7" t="s">
        <v>20</v>
      </c>
    </row>
    <row r="26" spans="1:14" ht="17.25" customHeight="1">
      <c r="A26" s="4" t="s">
        <v>45</v>
      </c>
      <c r="B26" s="4" t="s">
        <v>46</v>
      </c>
      <c r="C26" s="73" t="s">
        <v>43</v>
      </c>
      <c r="D26" s="74"/>
      <c r="E26" s="20">
        <v>1</v>
      </c>
      <c r="F26" s="41"/>
      <c r="G26" s="34"/>
      <c r="H26" s="20"/>
      <c r="I26" s="4"/>
    </row>
    <row r="27" spans="1:14" s="43" customFormat="1" ht="26.25" customHeight="1">
      <c r="A27" s="4" t="s">
        <v>47</v>
      </c>
      <c r="B27" s="4" t="s">
        <v>48</v>
      </c>
      <c r="C27" s="75" t="s">
        <v>31</v>
      </c>
      <c r="D27" s="75"/>
      <c r="E27" s="20">
        <v>1</v>
      </c>
      <c r="F27" s="41" t="s">
        <v>65</v>
      </c>
      <c r="G27" s="34" t="s">
        <v>78</v>
      </c>
      <c r="H27" s="20" t="s">
        <v>27</v>
      </c>
      <c r="I27" s="4" t="s">
        <v>75</v>
      </c>
    </row>
    <row r="28" spans="1:14" ht="23.25">
      <c r="A28" s="5" t="s">
        <v>49</v>
      </c>
      <c r="B28" s="5" t="s">
        <v>50</v>
      </c>
      <c r="C28" s="73" t="s">
        <v>59</v>
      </c>
      <c r="D28" s="74"/>
      <c r="E28" s="20">
        <v>1</v>
      </c>
      <c r="F28" s="42" t="s">
        <v>62</v>
      </c>
      <c r="G28" s="34" t="s">
        <v>61</v>
      </c>
      <c r="H28" s="44">
        <v>75</v>
      </c>
      <c r="I28" s="4" t="s">
        <v>60</v>
      </c>
    </row>
    <row r="29" spans="1:14" ht="27" customHeight="1">
      <c r="A29" s="4" t="s">
        <v>51</v>
      </c>
      <c r="B29" s="4" t="s">
        <v>52</v>
      </c>
      <c r="C29" s="73" t="s">
        <v>57</v>
      </c>
      <c r="D29" s="74"/>
      <c r="E29" s="20">
        <v>1</v>
      </c>
      <c r="F29" s="42" t="s">
        <v>62</v>
      </c>
      <c r="G29" s="34" t="s">
        <v>63</v>
      </c>
      <c r="H29" s="20">
        <v>50</v>
      </c>
      <c r="I29" s="4" t="s">
        <v>58</v>
      </c>
      <c r="L29" s="7" t="s">
        <v>20</v>
      </c>
    </row>
  </sheetData>
  <mergeCells count="23">
    <mergeCell ref="C29:D29"/>
    <mergeCell ref="C26:D26"/>
    <mergeCell ref="C27:D27"/>
    <mergeCell ref="C28:D28"/>
    <mergeCell ref="C10:D10"/>
    <mergeCell ref="C23:D23"/>
    <mergeCell ref="C25:D25"/>
    <mergeCell ref="C24:D24"/>
    <mergeCell ref="C22:D22"/>
    <mergeCell ref="C21:D21"/>
    <mergeCell ref="A16:I16"/>
    <mergeCell ref="A17:I17"/>
    <mergeCell ref="C20:D20"/>
    <mergeCell ref="A1:I1"/>
    <mergeCell ref="A3:I3"/>
    <mergeCell ref="A4:I4"/>
    <mergeCell ref="C6:D6"/>
    <mergeCell ref="C19:D19"/>
    <mergeCell ref="C12:D12"/>
    <mergeCell ref="C11:D11"/>
    <mergeCell ref="C8:D8"/>
    <mergeCell ref="C7:D7"/>
    <mergeCell ref="C9:D9"/>
  </mergeCells>
  <pageMargins left="0.7" right="0.7" top="0.75" bottom="0.75" header="0.3" footer="0.3"/>
  <pageSetup fitToWidth="0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34"/>
    </sheetView>
  </sheetViews>
  <sheetFormatPr defaultRowHeight="15"/>
  <sheetData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Timetable Spring 2020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2020-02-20T07:30:06Z</dcterms:modified>
</cp:coreProperties>
</file>