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BOX\Users\SST\20583\Desktop\Advisors\"/>
    </mc:Choice>
  </mc:AlternateContent>
  <bookViews>
    <workbookView xWindow="0" yWindow="0" windowWidth="19200" windowHeight="8235"/>
  </bookViews>
  <sheets>
    <sheet name="School Name" sheetId="1" r:id="rId1"/>
  </sheets>
  <externalReferences>
    <externalReference r:id="rId2"/>
  </externalReferences>
  <definedNames>
    <definedName name="Sheet_AX">'[1]AX Sheet'!$1:$1048576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4" i="1"/>
  <c r="D11" i="1"/>
  <c r="D8" i="1" l="1"/>
  <c r="D9" i="1" l="1"/>
</calcChain>
</file>

<file path=xl/sharedStrings.xml><?xml version="1.0" encoding="utf-8"?>
<sst xmlns="http://schemas.openxmlformats.org/spreadsheetml/2006/main" count="58" uniqueCount="34">
  <si>
    <t>Sr. No.</t>
  </si>
  <si>
    <t>Batch Code</t>
  </si>
  <si>
    <t>No. of Students</t>
  </si>
  <si>
    <t>Advisor Name</t>
  </si>
  <si>
    <t>Employee Code</t>
  </si>
  <si>
    <t>School</t>
  </si>
  <si>
    <t>Department</t>
  </si>
  <si>
    <t>Designation</t>
  </si>
  <si>
    <t>Lecturer</t>
  </si>
  <si>
    <t>SST</t>
  </si>
  <si>
    <t>Student Ranges</t>
  </si>
  <si>
    <t>All Students</t>
  </si>
  <si>
    <t>Advisor List</t>
  </si>
  <si>
    <t>S2019105</t>
  </si>
  <si>
    <t xml:space="preserve">F2016105 &amp; F2018105 </t>
  </si>
  <si>
    <t>F2016105 (All Students) &amp; F2018105001-F2018105040</t>
  </si>
  <si>
    <t>Taila Jabeen</t>
  </si>
  <si>
    <t>Informatics and Systems</t>
  </si>
  <si>
    <t>Usman Inayat</t>
  </si>
  <si>
    <t>S2017105 &amp; F2018105</t>
  </si>
  <si>
    <t>Amjad Hussain Zahid</t>
  </si>
  <si>
    <t>Assistant Professor</t>
  </si>
  <si>
    <t>Syed Mohsin Ali</t>
  </si>
  <si>
    <t>Dr. Aamir Khan</t>
  </si>
  <si>
    <t>F2017105</t>
  </si>
  <si>
    <t>F2017105001-F2017105052</t>
  </si>
  <si>
    <t>Dr. Ghulam Mustafa</t>
  </si>
  <si>
    <t>F2017105053-F2017105105</t>
  </si>
  <si>
    <t>Dr. Tahir Mushtaq</t>
  </si>
  <si>
    <t>Fahad Ali</t>
  </si>
  <si>
    <t>S2017105 (All Students) &amp; F2018105041-F2018105094</t>
  </si>
  <si>
    <t>F2013105 &amp; S2018105</t>
  </si>
  <si>
    <t>S2014105, F2014105, S2015105 &amp; S2016105</t>
  </si>
  <si>
    <t>S2018105 &amp; F2015105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</si>
</sst>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014/Desktop/CRM%20Active%20Batch%20Advis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M Sheet"/>
      <sheetName val="zdr455"/>
      <sheetName val="AX Sheet"/>
    </sheetNames>
    <sheetDataSet>
      <sheetData sheetId="0"/>
      <sheetData sheetId="1"/>
      <sheetData sheetId="2">
        <row r="1">
          <cell r="A1" t="str">
            <v>Personnel number</v>
          </cell>
          <cell r="B1" t="str">
            <v>Name</v>
          </cell>
          <cell r="C1" t="str">
            <v>Search name</v>
          </cell>
          <cell r="D1" t="str">
            <v>E-mail</v>
          </cell>
          <cell r="E1" t="str">
            <v>Position</v>
          </cell>
          <cell r="F1" t="str">
            <v>Dept</v>
          </cell>
          <cell r="G1" t="str">
            <v>DOJ</v>
          </cell>
          <cell r="H1" t="str">
            <v>Telephone</v>
          </cell>
          <cell r="I1" t="str">
            <v>StartDate</v>
          </cell>
        </row>
        <row r="2">
          <cell r="A2">
            <v>101</v>
          </cell>
          <cell r="B2" t="str">
            <v>Aamer Nisar</v>
          </cell>
          <cell r="C2" t="str">
            <v>Aamer Nisar</v>
          </cell>
          <cell r="D2" t="str">
            <v>amir.nisar@umt.edu.pk</v>
          </cell>
          <cell r="E2" t="str">
            <v>Assistant (Class Monitoring)</v>
          </cell>
          <cell r="F2" t="str">
            <v>ORC</v>
          </cell>
          <cell r="G2">
            <v>34524</v>
          </cell>
          <cell r="H2" t="str">
            <v>0306-4788774</v>
          </cell>
          <cell r="I2">
            <v>42186</v>
          </cell>
        </row>
        <row r="3">
          <cell r="A3">
            <v>106</v>
          </cell>
          <cell r="B3" t="str">
            <v>Abid H K Shirwani</v>
          </cell>
          <cell r="C3" t="str">
            <v>Abid H K Shirwani</v>
          </cell>
          <cell r="D3" t="str">
            <v>abid@umt.edu.pk</v>
          </cell>
          <cell r="E3" t="str">
            <v>Director General UMT (DG UMT) / Director ORIC</v>
          </cell>
          <cell r="F3" t="str">
            <v>ORIC</v>
          </cell>
          <cell r="G3">
            <v>33039</v>
          </cell>
          <cell r="H3" t="str">
            <v>0300-8446648</v>
          </cell>
          <cell r="I3">
            <v>42186</v>
          </cell>
        </row>
        <row r="4">
          <cell r="A4">
            <v>121</v>
          </cell>
          <cell r="B4" t="str">
            <v>Ahmad Abdullah</v>
          </cell>
          <cell r="C4" t="str">
            <v>Ahmad Abdullah</v>
          </cell>
          <cell r="D4" t="str">
            <v>abdullah@umt.edu.pk</v>
          </cell>
          <cell r="E4" t="str">
            <v>Director Planning and Development</v>
          </cell>
          <cell r="F4" t="str">
            <v>OPD</v>
          </cell>
          <cell r="G4">
            <v>34486</v>
          </cell>
          <cell r="H4" t="str">
            <v>0300-8414187</v>
          </cell>
          <cell r="I4">
            <v>42186</v>
          </cell>
        </row>
        <row r="5">
          <cell r="A5">
            <v>122</v>
          </cell>
          <cell r="B5" t="str">
            <v>Amjad Ali</v>
          </cell>
          <cell r="C5" t="str">
            <v>Amjad Ali</v>
          </cell>
          <cell r="D5" t="str">
            <v>amjad@umt.edu.pk</v>
          </cell>
          <cell r="E5" t="str">
            <v>Library Security Assistant</v>
          </cell>
          <cell r="F5" t="str">
            <v>LRC</v>
          </cell>
          <cell r="G5">
            <v>35045</v>
          </cell>
          <cell r="H5" t="str">
            <v>0300-8088992</v>
          </cell>
          <cell r="I5">
            <v>42186</v>
          </cell>
        </row>
        <row r="6">
          <cell r="A6">
            <v>126</v>
          </cell>
          <cell r="B6" t="str">
            <v>Muhammad Akram</v>
          </cell>
          <cell r="C6" t="str">
            <v>Muhammad Akram</v>
          </cell>
          <cell r="D6" t="str">
            <v>akram@umt.edu.pk</v>
          </cell>
          <cell r="E6" t="str">
            <v>Senior Library Security Assistant</v>
          </cell>
          <cell r="F6" t="str">
            <v>LRC</v>
          </cell>
          <cell r="G6">
            <v>35144</v>
          </cell>
          <cell r="H6" t="str">
            <v>0333-4452208</v>
          </cell>
          <cell r="I6">
            <v>41699</v>
          </cell>
        </row>
        <row r="7">
          <cell r="A7">
            <v>150</v>
          </cell>
          <cell r="B7" t="str">
            <v>Abdul Qayyum</v>
          </cell>
          <cell r="C7" t="str">
            <v>Abdul Qayyum</v>
          </cell>
          <cell r="D7" t="str">
            <v>qayyum@umt.edu.pk</v>
          </cell>
          <cell r="E7" t="str">
            <v>Officer QEC</v>
          </cell>
          <cell r="F7" t="str">
            <v>QEC</v>
          </cell>
          <cell r="G7">
            <v>36173</v>
          </cell>
          <cell r="H7" t="str">
            <v/>
          </cell>
          <cell r="I7">
            <v>42856</v>
          </cell>
        </row>
        <row r="8">
          <cell r="A8">
            <v>171</v>
          </cell>
          <cell r="B8" t="str">
            <v>Muhammad Akram</v>
          </cell>
          <cell r="C8" t="str">
            <v>Muhammad Akram</v>
          </cell>
          <cell r="D8" t="str">
            <v>muhammad.akram@umt.edu.pk</v>
          </cell>
          <cell r="E8" t="str">
            <v>Sr. Driver</v>
          </cell>
          <cell r="F8" t="str">
            <v>OFM</v>
          </cell>
          <cell r="G8">
            <v>36586</v>
          </cell>
          <cell r="H8" t="str">
            <v>0301-4423064</v>
          </cell>
          <cell r="I8">
            <v>36587</v>
          </cell>
        </row>
        <row r="9">
          <cell r="A9">
            <v>177</v>
          </cell>
          <cell r="B9" t="str">
            <v>Attiq ur Rehman</v>
          </cell>
          <cell r="C9" t="str">
            <v>Attiq ur Rehman</v>
          </cell>
          <cell r="D9" t="str">
            <v>attiq@umt.edu.pk</v>
          </cell>
          <cell r="E9" t="str">
            <v>Sr. Network Administrator</v>
          </cell>
          <cell r="F9" t="str">
            <v>OTS</v>
          </cell>
          <cell r="G9">
            <v>36708</v>
          </cell>
          <cell r="H9" t="str">
            <v/>
          </cell>
          <cell r="I9">
            <v>37622</v>
          </cell>
        </row>
        <row r="10">
          <cell r="A10">
            <v>179</v>
          </cell>
          <cell r="B10" t="str">
            <v>Muhammad Anwar</v>
          </cell>
          <cell r="C10" t="str">
            <v>Muhammad Anwar</v>
          </cell>
          <cell r="D10" t="str">
            <v>manwar@umt.edu.pk</v>
          </cell>
          <cell r="E10" t="str">
            <v>Assistant Electric Supervisor</v>
          </cell>
          <cell r="F10" t="str">
            <v>OCMS</v>
          </cell>
          <cell r="G10">
            <v>36635</v>
          </cell>
          <cell r="H10" t="str">
            <v>0321-4076264</v>
          </cell>
          <cell r="I10">
            <v>42186</v>
          </cell>
        </row>
        <row r="11">
          <cell r="A11">
            <v>183</v>
          </cell>
          <cell r="B11" t="str">
            <v>Muhammad Azam Masood</v>
          </cell>
          <cell r="C11" t="str">
            <v>Muhammad Azam Masood</v>
          </cell>
          <cell r="D11" t="str">
            <v>azam@umt.edu.pk</v>
          </cell>
          <cell r="E11" t="str">
            <v>Sr. Library Assistant</v>
          </cell>
          <cell r="F11" t="str">
            <v>LRC</v>
          </cell>
          <cell r="G11">
            <v>36678</v>
          </cell>
          <cell r="H11" t="str">
            <v>0322-8084727</v>
          </cell>
          <cell r="I11">
            <v>36679</v>
          </cell>
        </row>
        <row r="12">
          <cell r="A12">
            <v>185</v>
          </cell>
          <cell r="B12" t="str">
            <v>Ahmad Sohail</v>
          </cell>
          <cell r="C12" t="str">
            <v>Ahmad Sohail</v>
          </cell>
          <cell r="D12" t="str">
            <v>ahmadsohail@umt.edu.pk</v>
          </cell>
          <cell r="E12" t="str">
            <v>Coordinator UMT Press</v>
          </cell>
          <cell r="F12" t="str">
            <v>ORC</v>
          </cell>
          <cell r="G12">
            <v>36710</v>
          </cell>
          <cell r="H12" t="str">
            <v>0301-4279897</v>
          </cell>
          <cell r="I12">
            <v>42186</v>
          </cell>
        </row>
        <row r="13">
          <cell r="A13">
            <v>20001</v>
          </cell>
          <cell r="B13" t="str">
            <v>Muhammad Yasir</v>
          </cell>
          <cell r="C13" t="str">
            <v>Muhammad Yasir</v>
          </cell>
          <cell r="D13" t="str">
            <v/>
          </cell>
          <cell r="E13" t="str">
            <v>Office Boy</v>
          </cell>
          <cell r="F13" t="str">
            <v>OFM</v>
          </cell>
          <cell r="G13">
            <v>42193</v>
          </cell>
          <cell r="H13" t="str">
            <v>03047762970</v>
          </cell>
          <cell r="I13">
            <v>42194</v>
          </cell>
        </row>
        <row r="14">
          <cell r="A14">
            <v>20003</v>
          </cell>
          <cell r="B14" t="str">
            <v>Haider Ali</v>
          </cell>
          <cell r="C14" t="str">
            <v>Haider Ali</v>
          </cell>
          <cell r="D14" t="str">
            <v>haider.ali@umt.edu.pk</v>
          </cell>
          <cell r="E14" t="str">
            <v>Network Administrator</v>
          </cell>
          <cell r="F14" t="str">
            <v>OTS</v>
          </cell>
          <cell r="G14">
            <v>42219</v>
          </cell>
          <cell r="H14" t="str">
            <v>03454774310</v>
          </cell>
          <cell r="I14">
            <v>42220</v>
          </cell>
        </row>
        <row r="15">
          <cell r="A15">
            <v>20006</v>
          </cell>
          <cell r="B15" t="str">
            <v>Abdul Moeed Malik</v>
          </cell>
          <cell r="C15" t="str">
            <v>Abdul Moeed Malik</v>
          </cell>
          <cell r="D15" t="str">
            <v>abdul.moeed@umt.edu.pk</v>
          </cell>
          <cell r="E15" t="str">
            <v>Asistant Manager Participant Affairs</v>
          </cell>
          <cell r="F15" t="str">
            <v>OPA</v>
          </cell>
          <cell r="G15">
            <v>42212</v>
          </cell>
          <cell r="H15" t="str">
            <v>0322-4863064</v>
          </cell>
          <cell r="I15">
            <v>42212</v>
          </cell>
        </row>
        <row r="16">
          <cell r="A16">
            <v>20007</v>
          </cell>
          <cell r="B16" t="str">
            <v>Mumtaz Hasan Malik</v>
          </cell>
          <cell r="C16" t="str">
            <v>Mumtaz Hasan Malik</v>
          </cell>
          <cell r="D16" t="str">
            <v>mumtaz.malik@umt.edu.pk</v>
          </cell>
          <cell r="E16" t="str">
            <v>Dean STD</v>
          </cell>
          <cell r="F16" t="str">
            <v>Textile</v>
          </cell>
          <cell r="G16">
            <v>42261</v>
          </cell>
          <cell r="H16" t="str">
            <v>03457704568</v>
          </cell>
          <cell r="I16">
            <v>42261</v>
          </cell>
        </row>
        <row r="17">
          <cell r="A17">
            <v>20008</v>
          </cell>
          <cell r="B17" t="str">
            <v>Abdul Haseeb Shujja</v>
          </cell>
          <cell r="C17" t="str">
            <v>Abdul Haseeb Shujja</v>
          </cell>
          <cell r="D17" t="str">
            <v>abdul.shujja@umt.edu.pk</v>
          </cell>
          <cell r="E17" t="str">
            <v>Lecturer</v>
          </cell>
          <cell r="F17" t="str">
            <v>SPA</v>
          </cell>
          <cell r="G17">
            <v>42235</v>
          </cell>
          <cell r="H17" t="str">
            <v>0321-6462783</v>
          </cell>
          <cell r="I17">
            <v>42219</v>
          </cell>
        </row>
        <row r="18">
          <cell r="A18">
            <v>20014</v>
          </cell>
          <cell r="B18" t="str">
            <v>Haseeb Arshad</v>
          </cell>
          <cell r="C18" t="str">
            <v>Haseeb Arshad</v>
          </cell>
          <cell r="D18" t="str">
            <v>haseeb.arshad@umt.edu.pk</v>
          </cell>
          <cell r="E18" t="str">
            <v>Programe Associate</v>
          </cell>
          <cell r="F18" t="str">
            <v>SBE</v>
          </cell>
          <cell r="G18">
            <v>42240</v>
          </cell>
          <cell r="H18" t="str">
            <v>0322-4574319</v>
          </cell>
          <cell r="I18">
            <v>42241</v>
          </cell>
        </row>
        <row r="19">
          <cell r="A19">
            <v>20016</v>
          </cell>
          <cell r="B19" t="str">
            <v>Umair Abbas</v>
          </cell>
          <cell r="C19" t="str">
            <v>Umair Abbas</v>
          </cell>
          <cell r="D19" t="str">
            <v>umair.abbas@umt.edu.pk</v>
          </cell>
          <cell r="E19" t="str">
            <v>Officer Coordination</v>
          </cell>
          <cell r="F19" t="str">
            <v>OTS</v>
          </cell>
          <cell r="G19">
            <v>42219</v>
          </cell>
          <cell r="H19" t="str">
            <v>0300-4385901</v>
          </cell>
          <cell r="I19">
            <v>42219</v>
          </cell>
        </row>
        <row r="20">
          <cell r="A20">
            <v>20017</v>
          </cell>
          <cell r="B20" t="str">
            <v>Muhammad Zamir</v>
          </cell>
          <cell r="C20" t="str">
            <v>Muhammad Zamir</v>
          </cell>
          <cell r="D20" t="str">
            <v/>
          </cell>
          <cell r="E20" t="str">
            <v>Security Guard</v>
          </cell>
          <cell r="F20" t="str">
            <v>OFM</v>
          </cell>
          <cell r="G20">
            <v>42220</v>
          </cell>
          <cell r="H20" t="str">
            <v>0345-1557540</v>
          </cell>
          <cell r="I20">
            <v>42226</v>
          </cell>
        </row>
        <row r="21">
          <cell r="A21">
            <v>20018</v>
          </cell>
          <cell r="B21" t="str">
            <v>Tariq Mehmood</v>
          </cell>
          <cell r="C21" t="str">
            <v>Tariq Mehmood</v>
          </cell>
          <cell r="D21" t="str">
            <v/>
          </cell>
          <cell r="E21" t="str">
            <v>Security Guard</v>
          </cell>
          <cell r="F21" t="str">
            <v>OFM</v>
          </cell>
          <cell r="G21">
            <v>42221</v>
          </cell>
          <cell r="H21" t="str">
            <v>0341-6807594</v>
          </cell>
          <cell r="I21">
            <v>42226</v>
          </cell>
        </row>
        <row r="22">
          <cell r="A22">
            <v>20019</v>
          </cell>
          <cell r="B22" t="str">
            <v>Mehmood Ahmed</v>
          </cell>
          <cell r="C22" t="str">
            <v>Mehmood Ahmed</v>
          </cell>
          <cell r="D22" t="str">
            <v/>
          </cell>
          <cell r="E22" t="str">
            <v>Security Guard</v>
          </cell>
          <cell r="F22" t="str">
            <v>SKT</v>
          </cell>
          <cell r="G22">
            <v>42219</v>
          </cell>
          <cell r="H22" t="str">
            <v>0340-6133756</v>
          </cell>
          <cell r="I22">
            <v>42219</v>
          </cell>
        </row>
        <row r="23">
          <cell r="A23">
            <v>20020</v>
          </cell>
          <cell r="B23" t="str">
            <v>Ayob Ali</v>
          </cell>
          <cell r="C23" t="str">
            <v>Ayob Ali</v>
          </cell>
          <cell r="D23" t="str">
            <v/>
          </cell>
          <cell r="E23" t="str">
            <v>Security Guard</v>
          </cell>
          <cell r="F23" t="str">
            <v>SKT</v>
          </cell>
          <cell r="G23">
            <v>42222</v>
          </cell>
          <cell r="H23" t="str">
            <v>0306-4127338</v>
          </cell>
          <cell r="I23">
            <v>42222</v>
          </cell>
        </row>
        <row r="24">
          <cell r="A24">
            <v>20021</v>
          </cell>
          <cell r="B24" t="str">
            <v>Shahid Mahmood Awan</v>
          </cell>
          <cell r="C24" t="str">
            <v>Shahid Mahmood Awan</v>
          </cell>
          <cell r="D24" t="str">
            <v>shahid.awan@umt.edu.pk</v>
          </cell>
          <cell r="E24" t="str">
            <v>Assistant Professor</v>
          </cell>
          <cell r="F24" t="str">
            <v>SE</v>
          </cell>
          <cell r="G24">
            <v>42248</v>
          </cell>
          <cell r="H24" t="str">
            <v>0321-4020290</v>
          </cell>
          <cell r="I24">
            <v>42249</v>
          </cell>
        </row>
        <row r="25">
          <cell r="A25">
            <v>20023</v>
          </cell>
          <cell r="B25" t="str">
            <v>Nadia Anwar</v>
          </cell>
          <cell r="C25" t="str">
            <v>Nadia Anwar</v>
          </cell>
          <cell r="D25" t="str">
            <v>nadia.anwar@umt.edu.pk</v>
          </cell>
          <cell r="E25" t="str">
            <v>Assistant Professor</v>
          </cell>
          <cell r="F25" t="str">
            <v>Dell</v>
          </cell>
          <cell r="G25">
            <v>42235</v>
          </cell>
          <cell r="H25" t="str">
            <v>0300-4509149</v>
          </cell>
          <cell r="I25">
            <v>42236</v>
          </cell>
        </row>
        <row r="26">
          <cell r="A26">
            <v>20025</v>
          </cell>
          <cell r="B26" t="str">
            <v>Muhammad Ahsan</v>
          </cell>
          <cell r="C26" t="str">
            <v>Muhammad Ahsan</v>
          </cell>
          <cell r="D26" t="str">
            <v>muhammadahsan@umt.edu.pk</v>
          </cell>
          <cell r="E26" t="str">
            <v>Assistant Professor</v>
          </cell>
          <cell r="F26" t="str">
            <v>CS</v>
          </cell>
          <cell r="G26">
            <v>42233</v>
          </cell>
          <cell r="H26" t="str">
            <v>0301-4004001</v>
          </cell>
          <cell r="I26">
            <v>42234</v>
          </cell>
        </row>
        <row r="27">
          <cell r="A27">
            <v>20028</v>
          </cell>
          <cell r="B27" t="str">
            <v>Aleena Shuja</v>
          </cell>
          <cell r="C27" t="str">
            <v>Aleena Shuja</v>
          </cell>
          <cell r="D27" t="str">
            <v>aleena.shuja@umt.edu.pk</v>
          </cell>
          <cell r="E27" t="str">
            <v>Lecturer</v>
          </cell>
          <cell r="F27" t="str">
            <v>SPA</v>
          </cell>
          <cell r="G27">
            <v>42233</v>
          </cell>
          <cell r="H27" t="str">
            <v>0331-9759985</v>
          </cell>
          <cell r="I27">
            <v>42233</v>
          </cell>
        </row>
        <row r="28">
          <cell r="A28">
            <v>20029</v>
          </cell>
          <cell r="B28" t="str">
            <v>Aizza Anwar</v>
          </cell>
          <cell r="C28" t="str">
            <v>Aizza Anwar</v>
          </cell>
          <cell r="D28" t="str">
            <v>aizza.anwar@umt.edu.pk</v>
          </cell>
          <cell r="E28" t="str">
            <v>Lecturer</v>
          </cell>
          <cell r="F28" t="str">
            <v>SPA</v>
          </cell>
          <cell r="G28">
            <v>42233</v>
          </cell>
          <cell r="H28" t="str">
            <v>0332-5911603</v>
          </cell>
          <cell r="I28">
            <v>42233</v>
          </cell>
        </row>
        <row r="29">
          <cell r="A29">
            <v>20032</v>
          </cell>
          <cell r="B29" t="str">
            <v>Memoona Rasheed</v>
          </cell>
          <cell r="C29" t="str">
            <v>Memoona Rasheed</v>
          </cell>
          <cell r="D29" t="str">
            <v>memoona.rashid@umt.edu.pk</v>
          </cell>
          <cell r="E29" t="str">
            <v>Assistant Professor</v>
          </cell>
          <cell r="F29" t="str">
            <v>AP</v>
          </cell>
          <cell r="G29">
            <v>42233</v>
          </cell>
          <cell r="H29" t="str">
            <v>0333-6532566</v>
          </cell>
          <cell r="I29">
            <v>42370</v>
          </cell>
        </row>
        <row r="30">
          <cell r="A30">
            <v>20036</v>
          </cell>
          <cell r="B30" t="str">
            <v>Shaukat Iqbal</v>
          </cell>
          <cell r="C30" t="str">
            <v>Shaukat Iqbal</v>
          </cell>
          <cell r="D30" t="str">
            <v>shaukat.iqbal@umt.edu.pk</v>
          </cell>
          <cell r="E30" t="str">
            <v>Professor</v>
          </cell>
          <cell r="F30" t="str">
            <v>INS</v>
          </cell>
          <cell r="G30">
            <v>42235</v>
          </cell>
          <cell r="H30" t="str">
            <v>0301-4253023</v>
          </cell>
          <cell r="I30">
            <v>42235</v>
          </cell>
        </row>
        <row r="31">
          <cell r="A31">
            <v>20039</v>
          </cell>
          <cell r="B31" t="str">
            <v>Muhammad Shoaib</v>
          </cell>
          <cell r="C31" t="str">
            <v>Muhammad Shoaib</v>
          </cell>
          <cell r="D31" t="str">
            <v>muhammadshoaib@umt.edu.pk</v>
          </cell>
          <cell r="E31" t="str">
            <v>Lecturer</v>
          </cell>
          <cell r="F31" t="str">
            <v>SAP</v>
          </cell>
          <cell r="G31">
            <v>42240</v>
          </cell>
          <cell r="H31" t="str">
            <v>0333-4501844</v>
          </cell>
          <cell r="I31">
            <v>42240</v>
          </cell>
        </row>
        <row r="32">
          <cell r="A32">
            <v>20041</v>
          </cell>
          <cell r="B32" t="str">
            <v>Shaheen Firdous</v>
          </cell>
          <cell r="C32" t="str">
            <v>Shaheen Firdous</v>
          </cell>
          <cell r="D32" t="str">
            <v>shaheen.firdous@umt.edu.pk</v>
          </cell>
          <cell r="E32" t="str">
            <v>Female Counselor</v>
          </cell>
          <cell r="F32" t="str">
            <v>OPA</v>
          </cell>
          <cell r="G32">
            <v>42248</v>
          </cell>
          <cell r="H32" t="str">
            <v>0321-4286130</v>
          </cell>
          <cell r="I32">
            <v>42758</v>
          </cell>
        </row>
        <row r="33">
          <cell r="A33">
            <v>20043</v>
          </cell>
          <cell r="B33" t="str">
            <v>Zohaib Mushtaq</v>
          </cell>
          <cell r="C33" t="str">
            <v>Zohaib Mushtaq</v>
          </cell>
          <cell r="D33" t="str">
            <v/>
          </cell>
          <cell r="E33" t="str">
            <v>Lecturer</v>
          </cell>
          <cell r="F33" t="str">
            <v>EE</v>
          </cell>
          <cell r="G33">
            <v>42236</v>
          </cell>
          <cell r="H33" t="str">
            <v>0345-8630143</v>
          </cell>
          <cell r="I33">
            <v>42236</v>
          </cell>
        </row>
        <row r="34">
          <cell r="A34">
            <v>20046</v>
          </cell>
          <cell r="B34" t="str">
            <v>Seemi Waheed</v>
          </cell>
          <cell r="C34" t="str">
            <v>Seemi Waheed</v>
          </cell>
          <cell r="D34" t="str">
            <v>seemi.waheed@umt.edu.pk</v>
          </cell>
          <cell r="E34" t="str">
            <v>Assistant Professor</v>
          </cell>
          <cell r="F34" t="str">
            <v>SGS</v>
          </cell>
          <cell r="G34">
            <v>42243</v>
          </cell>
          <cell r="H34" t="str">
            <v>0321-4200836</v>
          </cell>
          <cell r="I34">
            <v>42243</v>
          </cell>
        </row>
        <row r="35">
          <cell r="A35">
            <v>20047</v>
          </cell>
          <cell r="B35" t="str">
            <v>Khawaja Ubaid Ur</v>
          </cell>
          <cell r="C35" t="str">
            <v>Khawaja Ubaid Ur Reh</v>
          </cell>
          <cell r="D35" t="str">
            <v>ubaid.rehman@umt.edu.pk</v>
          </cell>
          <cell r="E35" t="str">
            <v>Lab Engineer</v>
          </cell>
          <cell r="F35" t="str">
            <v>CS</v>
          </cell>
          <cell r="G35">
            <v>42248</v>
          </cell>
          <cell r="H35" t="str">
            <v>0332-6202220</v>
          </cell>
          <cell r="I35">
            <v>42247</v>
          </cell>
        </row>
        <row r="36">
          <cell r="A36">
            <v>20048</v>
          </cell>
          <cell r="B36" t="str">
            <v>Uzma Rashid</v>
          </cell>
          <cell r="C36" t="str">
            <v>Dr. Uzma Rashid</v>
          </cell>
          <cell r="D36" t="str">
            <v>uzma.rashid@umt.edu.pk</v>
          </cell>
          <cell r="E36" t="str">
            <v>Assistant Professor</v>
          </cell>
          <cell r="F36" t="str">
            <v>SS&amp;H</v>
          </cell>
          <cell r="G36">
            <v>42247</v>
          </cell>
          <cell r="H36" t="str">
            <v>0321-2408962</v>
          </cell>
          <cell r="I36">
            <v>42248</v>
          </cell>
        </row>
        <row r="37">
          <cell r="A37">
            <v>20049</v>
          </cell>
          <cell r="B37" t="str">
            <v>Muhammad Mannal Kaleem</v>
          </cell>
          <cell r="C37" t="str">
            <v>Muhammad Mannal Kale</v>
          </cell>
          <cell r="D37" t="str">
            <v>muhammad.kaleem@umt.edu.pk</v>
          </cell>
          <cell r="E37" t="str">
            <v>Lab Engineer</v>
          </cell>
          <cell r="F37" t="str">
            <v>SEN</v>
          </cell>
          <cell r="G37">
            <v>42248</v>
          </cell>
          <cell r="H37" t="str">
            <v>0332-4534565</v>
          </cell>
          <cell r="I37">
            <v>42249</v>
          </cell>
        </row>
        <row r="38">
          <cell r="A38">
            <v>20052</v>
          </cell>
          <cell r="B38" t="str">
            <v>Zeeshan Khan</v>
          </cell>
          <cell r="C38" t="str">
            <v>Zeeshan Khan</v>
          </cell>
          <cell r="D38" t="str">
            <v>zeeshankhan@umt.edu.pk</v>
          </cell>
          <cell r="E38" t="str">
            <v>Lab Engineer</v>
          </cell>
          <cell r="F38" t="str">
            <v>SE</v>
          </cell>
          <cell r="G38">
            <v>42248</v>
          </cell>
          <cell r="H38" t="str">
            <v>0315-6900741</v>
          </cell>
          <cell r="I38">
            <v>42249</v>
          </cell>
        </row>
        <row r="39">
          <cell r="A39">
            <v>20053</v>
          </cell>
          <cell r="B39" t="str">
            <v>Fariha Tariq</v>
          </cell>
          <cell r="C39" t="str">
            <v>Fariha Tariq</v>
          </cell>
          <cell r="D39" t="str">
            <v>fariha.tariq@umt.edu.pk</v>
          </cell>
          <cell r="E39" t="str">
            <v>CoD City &amp; Regional Planning</v>
          </cell>
          <cell r="F39" t="str">
            <v>SAP</v>
          </cell>
          <cell r="G39">
            <v>42255</v>
          </cell>
          <cell r="H39" t="str">
            <v>0322-3332500</v>
          </cell>
          <cell r="I39">
            <v>42773</v>
          </cell>
        </row>
        <row r="40">
          <cell r="A40">
            <v>20057</v>
          </cell>
          <cell r="B40" t="str">
            <v>Maimoona Waseem</v>
          </cell>
          <cell r="C40" t="str">
            <v>Maimoona Waseem</v>
          </cell>
          <cell r="D40" t="str">
            <v>maimoona.waseem@umt.edu.pk</v>
          </cell>
          <cell r="E40" t="str">
            <v>Research Associate</v>
          </cell>
          <cell r="F40" t="str">
            <v>SBE</v>
          </cell>
          <cell r="G40">
            <v>42254</v>
          </cell>
          <cell r="H40" t="str">
            <v>0324-4716071</v>
          </cell>
          <cell r="I40">
            <v>42255</v>
          </cell>
        </row>
        <row r="41">
          <cell r="A41">
            <v>202</v>
          </cell>
          <cell r="B41" t="str">
            <v>Abdul Khaliq</v>
          </cell>
          <cell r="C41" t="str">
            <v>Abdul Khaliq</v>
          </cell>
          <cell r="D41" t="str">
            <v>abdulkhaliq@umt.edu.pk</v>
          </cell>
          <cell r="E41" t="str">
            <v>Computer Operator</v>
          </cell>
          <cell r="F41" t="str">
            <v>QEC</v>
          </cell>
          <cell r="G41">
            <v>37109</v>
          </cell>
          <cell r="H41" t="str">
            <v/>
          </cell>
          <cell r="I41">
            <v>42186</v>
          </cell>
        </row>
        <row r="42">
          <cell r="A42">
            <v>222</v>
          </cell>
          <cell r="B42" t="str">
            <v>Anjum Shahzad</v>
          </cell>
          <cell r="C42" t="str">
            <v>Anjum Shahzad</v>
          </cell>
          <cell r="D42" t="str">
            <v>anjum.shahzad@umt.edu.pk</v>
          </cell>
          <cell r="E42" t="str">
            <v>Sr. Library Assistant</v>
          </cell>
          <cell r="F42" t="str">
            <v>LRC</v>
          </cell>
          <cell r="G42">
            <v>37423</v>
          </cell>
          <cell r="H42" t="str">
            <v>3008105964</v>
          </cell>
          <cell r="I42">
            <v>41699</v>
          </cell>
        </row>
        <row r="43">
          <cell r="A43">
            <v>238</v>
          </cell>
          <cell r="B43" t="str">
            <v>Muhammad Ashiq Hussain</v>
          </cell>
          <cell r="C43" t="str">
            <v>Muhammad Ashiq Hussa</v>
          </cell>
          <cell r="D43" t="str">
            <v>muhammad.asiq@umt.edu.pk</v>
          </cell>
          <cell r="E43" t="str">
            <v>Library/Shelving Assistant</v>
          </cell>
          <cell r="F43" t="str">
            <v>LRC</v>
          </cell>
          <cell r="G43">
            <v>37958</v>
          </cell>
          <cell r="H43" t="str">
            <v/>
          </cell>
          <cell r="I43">
            <v>42186</v>
          </cell>
        </row>
        <row r="44">
          <cell r="A44">
            <v>240</v>
          </cell>
          <cell r="B44" t="str">
            <v>Asim Ahmad Siddiqui</v>
          </cell>
          <cell r="C44" t="str">
            <v>Asim Ahmad Siddiqui</v>
          </cell>
          <cell r="D44" t="str">
            <v>asim.siddiqui@umt.edu.pk</v>
          </cell>
          <cell r="E44" t="str">
            <v>Deputy Manager Academics</v>
          </cell>
          <cell r="F44" t="str">
            <v>STD</v>
          </cell>
          <cell r="G44">
            <v>38018</v>
          </cell>
          <cell r="H44" t="str">
            <v>0321-4847359</v>
          </cell>
          <cell r="I44">
            <v>42186</v>
          </cell>
        </row>
        <row r="45">
          <cell r="A45">
            <v>241</v>
          </cell>
          <cell r="B45" t="str">
            <v>Ahmad Raza</v>
          </cell>
          <cell r="C45" t="str">
            <v>Ahmad Raza</v>
          </cell>
          <cell r="D45" t="str">
            <v>ahmad.raza@umt.edu.pk</v>
          </cell>
          <cell r="E45" t="str">
            <v>Research Fellow</v>
          </cell>
          <cell r="F45" t="str">
            <v>SS&amp;H</v>
          </cell>
          <cell r="G45">
            <v>38035</v>
          </cell>
          <cell r="H45" t="str">
            <v>0305-4440638</v>
          </cell>
          <cell r="I45">
            <v>38036</v>
          </cell>
        </row>
        <row r="46">
          <cell r="A46">
            <v>242</v>
          </cell>
          <cell r="B46" t="str">
            <v>Adnan Fazal</v>
          </cell>
          <cell r="C46" t="str">
            <v>Adnan Fazal</v>
          </cell>
          <cell r="D46" t="str">
            <v/>
          </cell>
          <cell r="E46" t="str">
            <v>Sr. Office Boy</v>
          </cell>
          <cell r="F46" t="str">
            <v>OCMS</v>
          </cell>
          <cell r="G46">
            <v>38047</v>
          </cell>
          <cell r="H46" t="str">
            <v/>
          </cell>
          <cell r="I46">
            <v>38048</v>
          </cell>
        </row>
        <row r="47">
          <cell r="A47">
            <v>250</v>
          </cell>
          <cell r="B47" t="str">
            <v>Abdul Rahim</v>
          </cell>
          <cell r="C47" t="str">
            <v>Abdul Rahim</v>
          </cell>
          <cell r="D47" t="str">
            <v>abdul.rahim@cmd.org.pk</v>
          </cell>
          <cell r="E47" t="str">
            <v>Manager Outbound Programs</v>
          </cell>
          <cell r="F47" t="str">
            <v>CEE</v>
          </cell>
          <cell r="G47">
            <v>40162</v>
          </cell>
          <cell r="H47" t="str">
            <v>0300-7000412</v>
          </cell>
          <cell r="I47">
            <v>42584</v>
          </cell>
        </row>
        <row r="48">
          <cell r="A48">
            <v>275</v>
          </cell>
          <cell r="B48" t="str">
            <v>Asher Ramish</v>
          </cell>
          <cell r="C48" t="str">
            <v>Asher Ramish</v>
          </cell>
          <cell r="D48" t="str">
            <v>asher@umt.edu.pk</v>
          </cell>
          <cell r="E48" t="str">
            <v>Assistant Professor</v>
          </cell>
          <cell r="F48" t="str">
            <v>OSC</v>
          </cell>
          <cell r="G48">
            <v>38740</v>
          </cell>
          <cell r="H48" t="str">
            <v/>
          </cell>
          <cell r="I48">
            <v>38741</v>
          </cell>
        </row>
        <row r="49">
          <cell r="A49">
            <v>277</v>
          </cell>
          <cell r="B49" t="str">
            <v>Arjmand Zahra</v>
          </cell>
          <cell r="C49" t="str">
            <v>Arjmand Zahra</v>
          </cell>
          <cell r="D49" t="str">
            <v>arjmand@umt.edu.pk</v>
          </cell>
          <cell r="E49" t="str">
            <v>Assistant Editor</v>
          </cell>
          <cell r="F49" t="str">
            <v>OCM</v>
          </cell>
          <cell r="G49">
            <v>38797</v>
          </cell>
          <cell r="H49" t="str">
            <v>0345-4120021</v>
          </cell>
          <cell r="I49">
            <v>42242</v>
          </cell>
        </row>
        <row r="50">
          <cell r="A50">
            <v>283</v>
          </cell>
          <cell r="B50" t="str">
            <v>Asif Saeed Haider</v>
          </cell>
          <cell r="C50" t="str">
            <v>Asif Saeed Haider</v>
          </cell>
          <cell r="D50" t="str">
            <v>ashaider@umt.edu.pk</v>
          </cell>
          <cell r="E50" t="str">
            <v>Principal Secretary</v>
          </cell>
          <cell r="F50" t="str">
            <v>ORC</v>
          </cell>
          <cell r="G50">
            <v>38975</v>
          </cell>
          <cell r="H50" t="str">
            <v>0305-4440639</v>
          </cell>
          <cell r="I50">
            <v>42226</v>
          </cell>
        </row>
        <row r="51">
          <cell r="A51">
            <v>289</v>
          </cell>
          <cell r="B51" t="str">
            <v>Adeel S. Shaikh</v>
          </cell>
          <cell r="C51" t="str">
            <v>Adeel S. Shaikh</v>
          </cell>
          <cell r="D51" t="str">
            <v/>
          </cell>
          <cell r="E51" t="str">
            <v>Director Programs</v>
          </cell>
          <cell r="F51" t="str">
            <v>Finance</v>
          </cell>
          <cell r="G51">
            <v>42612</v>
          </cell>
          <cell r="H51" t="str">
            <v>0321-4358326</v>
          </cell>
          <cell r="I51">
            <v>42612</v>
          </cell>
        </row>
        <row r="52">
          <cell r="A52">
            <v>290</v>
          </cell>
          <cell r="B52" t="str">
            <v>Ahmad Abduhu</v>
          </cell>
          <cell r="C52" t="str">
            <v>Ahmad Abduhu</v>
          </cell>
          <cell r="D52" t="str">
            <v>abduhu@umt.edu.pk</v>
          </cell>
          <cell r="E52" t="str">
            <v>Lab Engineer</v>
          </cell>
          <cell r="F52" t="str">
            <v>SE</v>
          </cell>
          <cell r="G52">
            <v>39097</v>
          </cell>
          <cell r="H52" t="str">
            <v/>
          </cell>
          <cell r="I52">
            <v>39097</v>
          </cell>
        </row>
        <row r="53">
          <cell r="A53">
            <v>293</v>
          </cell>
          <cell r="B53" t="str">
            <v>Aslam Maseeh</v>
          </cell>
          <cell r="C53" t="str">
            <v>Aslam Maseeh</v>
          </cell>
          <cell r="D53" t="str">
            <v/>
          </cell>
          <cell r="E53" t="str">
            <v>House Keeper</v>
          </cell>
          <cell r="F53" t="str">
            <v>OCMS</v>
          </cell>
          <cell r="G53">
            <v>39335</v>
          </cell>
          <cell r="H53" t="str">
            <v/>
          </cell>
          <cell r="I53">
            <v>42186</v>
          </cell>
        </row>
        <row r="54">
          <cell r="A54">
            <v>309</v>
          </cell>
          <cell r="B54" t="str">
            <v>Amna Arif</v>
          </cell>
          <cell r="C54" t="str">
            <v>Amna Arif</v>
          </cell>
          <cell r="D54" t="str">
            <v>amna.arif@umt.edu.pk</v>
          </cell>
          <cell r="E54" t="str">
            <v>Assistant Professor</v>
          </cell>
          <cell r="F54" t="str">
            <v>SNE</v>
          </cell>
          <cell r="G54">
            <v>39484</v>
          </cell>
          <cell r="H54" t="str">
            <v>0321-4273596</v>
          </cell>
          <cell r="I54">
            <v>42767</v>
          </cell>
        </row>
        <row r="55">
          <cell r="A55">
            <v>312</v>
          </cell>
          <cell r="B55" t="str">
            <v>Amer Saeed</v>
          </cell>
          <cell r="C55" t="str">
            <v>Amer Saeed</v>
          </cell>
          <cell r="D55" t="str">
            <v/>
          </cell>
          <cell r="E55" t="str">
            <v>Assistant Professor</v>
          </cell>
          <cell r="F55" t="str">
            <v>SBE</v>
          </cell>
          <cell r="G55">
            <v>43346</v>
          </cell>
          <cell r="H55" t="str">
            <v/>
          </cell>
          <cell r="I55">
            <v>43346</v>
          </cell>
        </row>
        <row r="56">
          <cell r="A56">
            <v>314</v>
          </cell>
          <cell r="B56" t="str">
            <v>Atiya Bashir</v>
          </cell>
          <cell r="C56" t="str">
            <v>Atiya Bashir</v>
          </cell>
          <cell r="D56" t="str">
            <v>atiya.bashir@umt.edu.pk</v>
          </cell>
          <cell r="E56" t="str">
            <v>Deputy Manager Coordination</v>
          </cell>
          <cell r="F56" t="str">
            <v>SPA</v>
          </cell>
          <cell r="G56">
            <v>39510</v>
          </cell>
          <cell r="H56" t="str">
            <v>0323-4846483</v>
          </cell>
          <cell r="I56">
            <v>42370</v>
          </cell>
        </row>
        <row r="57">
          <cell r="A57">
            <v>315</v>
          </cell>
          <cell r="B57" t="str">
            <v>Arif Maseeh</v>
          </cell>
          <cell r="C57" t="str">
            <v>Arif Maseeh</v>
          </cell>
          <cell r="D57" t="str">
            <v/>
          </cell>
          <cell r="E57" t="str">
            <v>House Keeper</v>
          </cell>
          <cell r="F57" t="str">
            <v>OFM</v>
          </cell>
          <cell r="G57">
            <v>39488</v>
          </cell>
          <cell r="H57" t="str">
            <v/>
          </cell>
          <cell r="I57">
            <v>42186</v>
          </cell>
        </row>
        <row r="58">
          <cell r="A58">
            <v>319</v>
          </cell>
          <cell r="B58" t="str">
            <v>Allah Ditta Nasir</v>
          </cell>
          <cell r="C58" t="str">
            <v>Allah Ditta Nasir</v>
          </cell>
          <cell r="D58" t="str">
            <v>allahditta.nasir@umt.edu.pk</v>
          </cell>
          <cell r="E58" t="str">
            <v>Lab Attendant</v>
          </cell>
          <cell r="F58" t="str">
            <v>EE</v>
          </cell>
          <cell r="G58">
            <v>39531</v>
          </cell>
          <cell r="H58" t="str">
            <v>0333-4970214</v>
          </cell>
          <cell r="I58">
            <v>42186</v>
          </cell>
        </row>
        <row r="59">
          <cell r="A59">
            <v>322</v>
          </cell>
          <cell r="B59" t="str">
            <v>Dr Abdul Hameed</v>
          </cell>
          <cell r="C59" t="str">
            <v>Dr Abdul Hameed</v>
          </cell>
          <cell r="D59" t="str">
            <v>abdul.hameed@umt.edu.pk</v>
          </cell>
          <cell r="E59" t="str">
            <v>Adjunct Professor</v>
          </cell>
          <cell r="F59" t="str">
            <v>SNE</v>
          </cell>
          <cell r="G59">
            <v>39539</v>
          </cell>
          <cell r="H59" t="str">
            <v>0333-4302135</v>
          </cell>
          <cell r="I59">
            <v>43338</v>
          </cell>
        </row>
        <row r="60">
          <cell r="A60">
            <v>324</v>
          </cell>
          <cell r="B60" t="str">
            <v>Ahmad Khan</v>
          </cell>
          <cell r="C60" t="str">
            <v>Ahmad Khan</v>
          </cell>
          <cell r="D60" t="str">
            <v/>
          </cell>
          <cell r="E60" t="str">
            <v>Security Guard</v>
          </cell>
          <cell r="F60" t="str">
            <v>OSSV</v>
          </cell>
          <cell r="G60">
            <v>39552</v>
          </cell>
          <cell r="H60" t="str">
            <v/>
          </cell>
          <cell r="I60">
            <v>39553</v>
          </cell>
        </row>
        <row r="61">
          <cell r="A61">
            <v>326</v>
          </cell>
          <cell r="B61" t="str">
            <v>Alvina Fatima</v>
          </cell>
          <cell r="C61" t="str">
            <v>Alvina Fatima</v>
          </cell>
          <cell r="D61" t="str">
            <v>alvina.fatima@umt.edu.pk</v>
          </cell>
          <cell r="E61" t="str">
            <v>Assistant Professor</v>
          </cell>
          <cell r="F61" t="str">
            <v>Archite</v>
          </cell>
          <cell r="G61">
            <v>39570</v>
          </cell>
          <cell r="H61" t="str">
            <v>0336-4205499</v>
          </cell>
          <cell r="I61">
            <v>42522</v>
          </cell>
        </row>
        <row r="62">
          <cell r="A62">
            <v>347</v>
          </cell>
          <cell r="B62" t="str">
            <v>Abdul Rehman</v>
          </cell>
          <cell r="C62" t="str">
            <v>Abdul Rehman</v>
          </cell>
          <cell r="D62" t="str">
            <v>abdul.rehman@umt.edu.pk</v>
          </cell>
          <cell r="E62" t="str">
            <v>Class Coordinator</v>
          </cell>
          <cell r="F62" t="str">
            <v>SS&amp;H</v>
          </cell>
          <cell r="G62">
            <v>40022</v>
          </cell>
          <cell r="H62" t="str">
            <v/>
          </cell>
          <cell r="I62">
            <v>42186</v>
          </cell>
        </row>
        <row r="63">
          <cell r="A63">
            <v>350</v>
          </cell>
          <cell r="B63" t="str">
            <v>Hafiz Abdul Ghafoor</v>
          </cell>
          <cell r="C63" t="str">
            <v>Hafiz Abdul Ghafoor</v>
          </cell>
          <cell r="D63" t="str">
            <v/>
          </cell>
          <cell r="E63" t="str">
            <v>Office Boy</v>
          </cell>
          <cell r="F63" t="str">
            <v>OCMS</v>
          </cell>
          <cell r="G63">
            <v>39840</v>
          </cell>
          <cell r="H63" t="str">
            <v/>
          </cell>
          <cell r="I63">
            <v>39841</v>
          </cell>
        </row>
        <row r="64">
          <cell r="A64">
            <v>359</v>
          </cell>
          <cell r="B64" t="str">
            <v>Abdul Ghafoor</v>
          </cell>
          <cell r="C64" t="str">
            <v>Abdul Ghafoor</v>
          </cell>
          <cell r="D64" t="str">
            <v/>
          </cell>
          <cell r="E64" t="str">
            <v>AC technician</v>
          </cell>
          <cell r="F64" t="str">
            <v>OCMS</v>
          </cell>
          <cell r="G64">
            <v>39961</v>
          </cell>
          <cell r="H64" t="str">
            <v>0300-4421825</v>
          </cell>
          <cell r="I64">
            <v>42186</v>
          </cell>
        </row>
        <row r="65">
          <cell r="A65">
            <v>368</v>
          </cell>
          <cell r="B65" t="str">
            <v>Akmal Maseeh</v>
          </cell>
          <cell r="C65" t="str">
            <v>Akmal Maseeh</v>
          </cell>
          <cell r="D65" t="str">
            <v/>
          </cell>
          <cell r="E65" t="str">
            <v>House Keeper</v>
          </cell>
          <cell r="F65" t="str">
            <v>OFM</v>
          </cell>
          <cell r="G65">
            <v>40080</v>
          </cell>
          <cell r="H65" t="str">
            <v/>
          </cell>
          <cell r="I65">
            <v>42186</v>
          </cell>
        </row>
        <row r="66">
          <cell r="A66">
            <v>369</v>
          </cell>
          <cell r="B66" t="str">
            <v>Ahmed Malik</v>
          </cell>
          <cell r="C66" t="str">
            <v>Ahmed Malik</v>
          </cell>
          <cell r="D66" t="str">
            <v>ahmed.malik@umt.edu.pk</v>
          </cell>
          <cell r="E66" t="str">
            <v>Assistant Professor</v>
          </cell>
          <cell r="F66" t="str">
            <v>SEN</v>
          </cell>
          <cell r="G66">
            <v>40087</v>
          </cell>
          <cell r="H66" t="str">
            <v>0344-4216083</v>
          </cell>
          <cell r="I66">
            <v>42186</v>
          </cell>
        </row>
        <row r="67">
          <cell r="A67">
            <v>373</v>
          </cell>
          <cell r="B67" t="str">
            <v>Aurangzaib</v>
          </cell>
          <cell r="C67" t="str">
            <v>Aurangzaib</v>
          </cell>
          <cell r="D67" t="str">
            <v>aurangzaib@umt.edu.pk</v>
          </cell>
          <cell r="E67" t="str">
            <v>Plumber</v>
          </cell>
          <cell r="F67" t="str">
            <v>OCMS</v>
          </cell>
          <cell r="G67">
            <v>40108</v>
          </cell>
          <cell r="H67" t="str">
            <v>0321-4940631</v>
          </cell>
          <cell r="I67">
            <v>40109</v>
          </cell>
        </row>
        <row r="68">
          <cell r="A68">
            <v>379</v>
          </cell>
          <cell r="B68" t="str">
            <v>Ali Raza</v>
          </cell>
          <cell r="C68" t="str">
            <v>Ali Raza</v>
          </cell>
          <cell r="D68" t="str">
            <v/>
          </cell>
          <cell r="E68" t="str">
            <v>Office Boy</v>
          </cell>
          <cell r="F68" t="str">
            <v>OCMS</v>
          </cell>
          <cell r="G68">
            <v>40171</v>
          </cell>
          <cell r="H68" t="str">
            <v/>
          </cell>
          <cell r="I68">
            <v>40172</v>
          </cell>
        </row>
        <row r="69">
          <cell r="A69">
            <v>380</v>
          </cell>
          <cell r="B69" t="str">
            <v>Ammar Yasir Sajjad</v>
          </cell>
          <cell r="C69" t="str">
            <v>Ammar Yasir Sajjad</v>
          </cell>
          <cell r="D69" t="str">
            <v>ammar.yasir@umt.edu.pk</v>
          </cell>
          <cell r="E69" t="str">
            <v>Lab Engineer</v>
          </cell>
          <cell r="F69" t="str">
            <v>CS</v>
          </cell>
          <cell r="G69">
            <v>40178</v>
          </cell>
          <cell r="H69" t="str">
            <v>0321-4429031</v>
          </cell>
          <cell r="I69">
            <v>40178</v>
          </cell>
        </row>
        <row r="70">
          <cell r="A70">
            <v>386</v>
          </cell>
          <cell r="B70" t="str">
            <v>Ayesha Mohy Uddin</v>
          </cell>
          <cell r="C70" t="str">
            <v>Ayesha Mohy Uddin</v>
          </cell>
          <cell r="D70" t="str">
            <v>ayesha.mohyuddin@umt.edu.pk</v>
          </cell>
          <cell r="E70" t="str">
            <v>Associate Professor</v>
          </cell>
          <cell r="F70" t="str">
            <v>CHM</v>
          </cell>
          <cell r="G70">
            <v>40231</v>
          </cell>
          <cell r="H70" t="str">
            <v/>
          </cell>
          <cell r="I70">
            <v>42633</v>
          </cell>
        </row>
        <row r="71">
          <cell r="A71">
            <v>387</v>
          </cell>
          <cell r="B71" t="str">
            <v>Asma Nouman</v>
          </cell>
          <cell r="C71" t="str">
            <v>Asma Nouman</v>
          </cell>
          <cell r="D71" t="str">
            <v/>
          </cell>
          <cell r="E71" t="str">
            <v>Lecturer</v>
          </cell>
          <cell r="F71" t="str">
            <v>SNE</v>
          </cell>
          <cell r="G71">
            <v>40231</v>
          </cell>
          <cell r="H71" t="str">
            <v>0323-4476714</v>
          </cell>
          <cell r="I71">
            <v>43381</v>
          </cell>
        </row>
        <row r="72">
          <cell r="A72">
            <v>388</v>
          </cell>
          <cell r="B72" t="str">
            <v>Afzaal Hussain Shah</v>
          </cell>
          <cell r="C72" t="str">
            <v>Afzaal Hussain Shah</v>
          </cell>
          <cell r="D72" t="str">
            <v/>
          </cell>
          <cell r="E72" t="str">
            <v>Office Boy</v>
          </cell>
          <cell r="F72" t="str">
            <v>OCMS</v>
          </cell>
          <cell r="G72">
            <v>40231</v>
          </cell>
          <cell r="H72" t="str">
            <v/>
          </cell>
          <cell r="I72">
            <v>40232</v>
          </cell>
        </row>
        <row r="73">
          <cell r="A73">
            <v>395</v>
          </cell>
          <cell r="B73" t="str">
            <v>Arshad Ali Khan</v>
          </cell>
          <cell r="C73" t="str">
            <v>Arshad Ali Khan</v>
          </cell>
          <cell r="D73" t="str">
            <v>arshad.khan@umt.edu.pk</v>
          </cell>
          <cell r="E73" t="str">
            <v>Assistant Professor</v>
          </cell>
          <cell r="F73" t="str">
            <v>ICCS</v>
          </cell>
          <cell r="G73">
            <v>40393</v>
          </cell>
          <cell r="H73" t="str">
            <v>0346-9437123</v>
          </cell>
          <cell r="I73">
            <v>40394</v>
          </cell>
        </row>
        <row r="74">
          <cell r="A74">
            <v>396</v>
          </cell>
          <cell r="B74" t="str">
            <v>Asif Hussain</v>
          </cell>
          <cell r="C74" t="str">
            <v>Asif Hussain</v>
          </cell>
          <cell r="D74" t="str">
            <v/>
          </cell>
          <cell r="E74" t="str">
            <v>Assistant Professor</v>
          </cell>
          <cell r="F74" t="str">
            <v>EE</v>
          </cell>
          <cell r="G74">
            <v>40422</v>
          </cell>
          <cell r="H74" t="str">
            <v>0333-4592047</v>
          </cell>
          <cell r="I74">
            <v>43346</v>
          </cell>
        </row>
        <row r="75">
          <cell r="A75">
            <v>397</v>
          </cell>
          <cell r="B75" t="str">
            <v>Muhammad Asim Butt</v>
          </cell>
          <cell r="C75" t="str">
            <v>Muhammad Asim Butt</v>
          </cell>
          <cell r="D75" t="str">
            <v>asim.butt@umt.edu.pk</v>
          </cell>
          <cell r="E75" t="str">
            <v>Assistant Professor</v>
          </cell>
          <cell r="F75" t="str">
            <v>SEN</v>
          </cell>
          <cell r="G75">
            <v>40435</v>
          </cell>
          <cell r="H75" t="str">
            <v>0333-4271347</v>
          </cell>
          <cell r="I75">
            <v>42186</v>
          </cell>
        </row>
        <row r="76">
          <cell r="A76">
            <v>398</v>
          </cell>
          <cell r="B76" t="str">
            <v>Basit Ali</v>
          </cell>
          <cell r="C76" t="str">
            <v>Basit  Ali</v>
          </cell>
          <cell r="D76" t="str">
            <v/>
          </cell>
          <cell r="E76" t="str">
            <v>Assistant Professor</v>
          </cell>
          <cell r="F76" t="str">
            <v>MTH</v>
          </cell>
          <cell r="G76">
            <v>40435</v>
          </cell>
          <cell r="H76" t="str">
            <v>0333-4710429</v>
          </cell>
          <cell r="I76">
            <v>43137</v>
          </cell>
        </row>
        <row r="77">
          <cell r="A77">
            <v>401</v>
          </cell>
          <cell r="B77" t="str">
            <v>Asma Naseer</v>
          </cell>
          <cell r="C77" t="str">
            <v>Asma Naseer</v>
          </cell>
          <cell r="D77" t="str">
            <v>asma.naseer@umt.edu.pk</v>
          </cell>
          <cell r="E77" t="str">
            <v>Assistant Professor</v>
          </cell>
          <cell r="F77" t="str">
            <v>CS</v>
          </cell>
          <cell r="G77">
            <v>40445</v>
          </cell>
          <cell r="H77" t="str">
            <v/>
          </cell>
          <cell r="I77">
            <v>42304</v>
          </cell>
        </row>
        <row r="78">
          <cell r="A78">
            <v>402</v>
          </cell>
          <cell r="B78" t="str">
            <v>Ashraf Ali</v>
          </cell>
          <cell r="C78" t="str">
            <v>Ashraf Ali</v>
          </cell>
          <cell r="D78" t="str">
            <v/>
          </cell>
          <cell r="E78" t="str">
            <v>Classroom Assistant</v>
          </cell>
          <cell r="F78" t="str">
            <v>OCMS</v>
          </cell>
          <cell r="G78">
            <v>40456</v>
          </cell>
          <cell r="H78" t="str">
            <v>0313-4201325</v>
          </cell>
          <cell r="I78">
            <v>42186</v>
          </cell>
        </row>
        <row r="79">
          <cell r="A79">
            <v>406</v>
          </cell>
          <cell r="B79" t="str">
            <v>Allah Rakkah Maseeh</v>
          </cell>
          <cell r="C79" t="str">
            <v>Allah Rakkah Maseeh</v>
          </cell>
          <cell r="D79" t="str">
            <v/>
          </cell>
          <cell r="E79" t="str">
            <v>House Keeper</v>
          </cell>
          <cell r="F79" t="str">
            <v>OCMS</v>
          </cell>
          <cell r="G79">
            <v>40476</v>
          </cell>
          <cell r="H79" t="str">
            <v/>
          </cell>
          <cell r="I79">
            <v>42186</v>
          </cell>
        </row>
        <row r="80">
          <cell r="A80">
            <v>418</v>
          </cell>
          <cell r="B80" t="str">
            <v>Arslan Asif</v>
          </cell>
          <cell r="C80" t="str">
            <v>Arslan Asif</v>
          </cell>
          <cell r="D80" t="str">
            <v>arslan.asif@umt.edu.pk</v>
          </cell>
          <cell r="E80" t="str">
            <v>Assistant Professor</v>
          </cell>
          <cell r="F80" t="str">
            <v>SE</v>
          </cell>
          <cell r="G80">
            <v>40588</v>
          </cell>
          <cell r="H80" t="str">
            <v/>
          </cell>
          <cell r="I80">
            <v>42257</v>
          </cell>
        </row>
        <row r="81">
          <cell r="A81">
            <v>419</v>
          </cell>
          <cell r="B81" t="str">
            <v>Ayesha Iqbal</v>
          </cell>
          <cell r="C81" t="str">
            <v>Ayesha Iqbal</v>
          </cell>
          <cell r="D81" t="str">
            <v>ayesha.iqbal@umt.edu.pk</v>
          </cell>
          <cell r="E81" t="str">
            <v>Lecturer</v>
          </cell>
          <cell r="F81" t="str">
            <v>EE</v>
          </cell>
          <cell r="G81">
            <v>40595</v>
          </cell>
          <cell r="H81" t="str">
            <v>0331-4502092</v>
          </cell>
          <cell r="I81">
            <v>42759</v>
          </cell>
        </row>
        <row r="82">
          <cell r="A82">
            <v>421</v>
          </cell>
          <cell r="B82" t="str">
            <v>Adil Masood Qazi</v>
          </cell>
          <cell r="C82" t="str">
            <v>Adil Masood Qazi</v>
          </cell>
          <cell r="D82" t="str">
            <v>adil.qazi@umt.edu.pk</v>
          </cell>
          <cell r="E82" t="str">
            <v>Assistant Professor</v>
          </cell>
          <cell r="F82" t="str">
            <v>Design</v>
          </cell>
          <cell r="G82">
            <v>40595</v>
          </cell>
          <cell r="H82" t="str">
            <v>0321-8443732</v>
          </cell>
          <cell r="I82">
            <v>40596</v>
          </cell>
        </row>
        <row r="83">
          <cell r="A83">
            <v>424</v>
          </cell>
          <cell r="B83" t="str">
            <v>Aurangzaib</v>
          </cell>
          <cell r="C83" t="str">
            <v>Aurangzaib</v>
          </cell>
          <cell r="D83" t="str">
            <v/>
          </cell>
          <cell r="E83" t="str">
            <v>Store Helper</v>
          </cell>
          <cell r="F83" t="str">
            <v>OFM</v>
          </cell>
          <cell r="G83">
            <v>40665</v>
          </cell>
          <cell r="H83" t="str">
            <v/>
          </cell>
          <cell r="I83">
            <v>42691</v>
          </cell>
        </row>
        <row r="84">
          <cell r="A84">
            <v>427</v>
          </cell>
          <cell r="B84" t="str">
            <v>Adnan Ahmad Naeem</v>
          </cell>
          <cell r="C84" t="str">
            <v>Adnan Ahmad Naeem</v>
          </cell>
          <cell r="D84" t="str">
            <v>adnan.naeem@umt.edu.pk</v>
          </cell>
          <cell r="E84" t="str">
            <v>Assistant Professor</v>
          </cell>
          <cell r="F84" t="str">
            <v>SEN</v>
          </cell>
          <cell r="G84">
            <v>40791</v>
          </cell>
          <cell r="H84" t="str">
            <v>0321-4935543</v>
          </cell>
          <cell r="I84">
            <v>42186</v>
          </cell>
        </row>
        <row r="85">
          <cell r="A85">
            <v>433</v>
          </cell>
          <cell r="B85" t="str">
            <v>Adnan Khan</v>
          </cell>
          <cell r="C85" t="str">
            <v>Adnan Khan</v>
          </cell>
          <cell r="D85" t="str">
            <v>adnan.khan@umt.edu.pk</v>
          </cell>
          <cell r="E85" t="str">
            <v>Office Associate</v>
          </cell>
          <cell r="F85" t="str">
            <v>OCE</v>
          </cell>
          <cell r="G85">
            <v>40808</v>
          </cell>
          <cell r="H85" t="str">
            <v>0322-8001727</v>
          </cell>
          <cell r="I85">
            <v>42826</v>
          </cell>
        </row>
        <row r="86">
          <cell r="A86">
            <v>435</v>
          </cell>
          <cell r="B86" t="str">
            <v>Asad ur Rehman</v>
          </cell>
          <cell r="C86" t="str">
            <v>Asad ur Rehman Khan</v>
          </cell>
          <cell r="D86" t="str">
            <v>asad.rehman@umt.edu.pk</v>
          </cell>
          <cell r="E86" t="str">
            <v>Director Institutional Linkages (Foreign)</v>
          </cell>
          <cell r="F86" t="str">
            <v>ORC</v>
          </cell>
          <cell r="G86">
            <v>40812</v>
          </cell>
          <cell r="H86" t="str">
            <v>0333-4800048</v>
          </cell>
          <cell r="I86">
            <v>42186</v>
          </cell>
        </row>
        <row r="87">
          <cell r="A87">
            <v>436</v>
          </cell>
          <cell r="B87" t="str">
            <v>Ali Akbar</v>
          </cell>
          <cell r="C87" t="str">
            <v>Ali Akbar</v>
          </cell>
          <cell r="D87" t="str">
            <v>aliakbar@umt.edu.pk</v>
          </cell>
          <cell r="E87" t="str">
            <v>Lab Attendant</v>
          </cell>
          <cell r="F87" t="str">
            <v>EE</v>
          </cell>
          <cell r="G87">
            <v>40812</v>
          </cell>
          <cell r="H87" t="str">
            <v>0300-6248157</v>
          </cell>
          <cell r="I87">
            <v>42186</v>
          </cell>
        </row>
        <row r="88">
          <cell r="A88">
            <v>438</v>
          </cell>
          <cell r="B88" t="str">
            <v>Adnan Asghar</v>
          </cell>
          <cell r="C88" t="str">
            <v>Adnan Asghar</v>
          </cell>
          <cell r="D88" t="str">
            <v/>
          </cell>
          <cell r="E88" t="str">
            <v>Lab Attendant</v>
          </cell>
          <cell r="F88" t="str">
            <v>ME</v>
          </cell>
          <cell r="G88">
            <v>40826</v>
          </cell>
          <cell r="H88" t="str">
            <v/>
          </cell>
          <cell r="I88">
            <v>40827</v>
          </cell>
        </row>
        <row r="89">
          <cell r="A89">
            <v>450</v>
          </cell>
          <cell r="B89" t="str">
            <v>Abbas Raza</v>
          </cell>
          <cell r="C89" t="str">
            <v>Abbas Raza</v>
          </cell>
          <cell r="D89" t="str">
            <v>abbas.raza@umt.edu.pk</v>
          </cell>
          <cell r="E89" t="str">
            <v>Lab Engineer</v>
          </cell>
          <cell r="F89" t="str">
            <v>IE</v>
          </cell>
          <cell r="G89">
            <v>40966</v>
          </cell>
          <cell r="H89" t="str">
            <v/>
          </cell>
          <cell r="I89">
            <v>42401</v>
          </cell>
        </row>
        <row r="90">
          <cell r="A90">
            <v>454</v>
          </cell>
          <cell r="B90" t="str">
            <v>Abdullah Hasan Tufail</v>
          </cell>
          <cell r="C90" t="str">
            <v>Abdullah Hasan Tufai</v>
          </cell>
          <cell r="D90" t="str">
            <v>abdullah.hasan@umt.edu.pk</v>
          </cell>
          <cell r="E90" t="str">
            <v>Assistant Manager Network</v>
          </cell>
          <cell r="F90" t="str">
            <v>OTS</v>
          </cell>
          <cell r="G90">
            <v>40910</v>
          </cell>
          <cell r="H90" t="str">
            <v/>
          </cell>
          <cell r="I90">
            <v>42736</v>
          </cell>
        </row>
        <row r="91">
          <cell r="A91">
            <v>461</v>
          </cell>
          <cell r="B91" t="str">
            <v>Asfa Javed</v>
          </cell>
          <cell r="C91" t="str">
            <v>Asfa Javed</v>
          </cell>
          <cell r="D91" t="str">
            <v>asfa.javed@umt.edu.pk</v>
          </cell>
          <cell r="E91" t="str">
            <v>Lecturer</v>
          </cell>
          <cell r="F91" t="str">
            <v>EE</v>
          </cell>
          <cell r="G91">
            <v>41057</v>
          </cell>
          <cell r="H91" t="str">
            <v>0322-4657843</v>
          </cell>
          <cell r="I91">
            <v>43329</v>
          </cell>
        </row>
        <row r="92">
          <cell r="A92">
            <v>463</v>
          </cell>
          <cell r="B92" t="str">
            <v>Aisha Nawaz</v>
          </cell>
          <cell r="C92" t="str">
            <v>Aisha Nawaz</v>
          </cell>
          <cell r="D92" t="str">
            <v>aisha.nawaz@umt.edu.pk</v>
          </cell>
          <cell r="E92" t="str">
            <v>Admissions Officer</v>
          </cell>
          <cell r="F92" t="str">
            <v>OIA</v>
          </cell>
          <cell r="G92">
            <v>41183</v>
          </cell>
          <cell r="H92" t="str">
            <v>0345-4853843</v>
          </cell>
          <cell r="I92">
            <v>42401</v>
          </cell>
        </row>
        <row r="93">
          <cell r="A93">
            <v>467</v>
          </cell>
          <cell r="B93" t="str">
            <v>Agha Kashif Arshad</v>
          </cell>
          <cell r="C93" t="str">
            <v>Agha Kashif Arshad K</v>
          </cell>
          <cell r="D93" t="str">
            <v>kashif.khan@umt.edu.pk</v>
          </cell>
          <cell r="E93" t="str">
            <v>Assistant Professor</v>
          </cell>
          <cell r="F93" t="str">
            <v>MTH</v>
          </cell>
          <cell r="G93">
            <v>41162</v>
          </cell>
          <cell r="H93" t="str">
            <v/>
          </cell>
          <cell r="I93">
            <v>41162</v>
          </cell>
        </row>
        <row r="94">
          <cell r="A94">
            <v>468</v>
          </cell>
          <cell r="B94" t="str">
            <v>Arshad Mehmood</v>
          </cell>
          <cell r="C94" t="str">
            <v>Arshad Mehmood</v>
          </cell>
          <cell r="D94" t="str">
            <v/>
          </cell>
          <cell r="E94" t="str">
            <v>Security Guard</v>
          </cell>
          <cell r="F94" t="str">
            <v>OSSV</v>
          </cell>
          <cell r="G94">
            <v>41158</v>
          </cell>
          <cell r="H94" t="str">
            <v>0345-5737824</v>
          </cell>
          <cell r="I94">
            <v>41159</v>
          </cell>
        </row>
        <row r="95">
          <cell r="A95">
            <v>469</v>
          </cell>
          <cell r="B95" t="str">
            <v>Amna Rashid</v>
          </cell>
          <cell r="C95" t="str">
            <v>Amna Rashid</v>
          </cell>
          <cell r="D95" t="str">
            <v>amna.rashid@umt.edu.pk</v>
          </cell>
          <cell r="E95" t="str">
            <v>Assistant Professor</v>
          </cell>
          <cell r="F95" t="str">
            <v>PSC</v>
          </cell>
          <cell r="G95">
            <v>41163</v>
          </cell>
          <cell r="H95" t="str">
            <v>0321-4656908</v>
          </cell>
          <cell r="I95">
            <v>42522</v>
          </cell>
        </row>
        <row r="96">
          <cell r="A96">
            <v>470</v>
          </cell>
          <cell r="B96" t="str">
            <v>Muhammad Asif Subhani</v>
          </cell>
          <cell r="C96" t="str">
            <v>Muhammad Asif Subhan</v>
          </cell>
          <cell r="D96" t="str">
            <v>asif.subhani@umt.edu.pk</v>
          </cell>
          <cell r="E96" t="str">
            <v>Assistant Professor</v>
          </cell>
          <cell r="F96" t="str">
            <v>SE</v>
          </cell>
          <cell r="G96">
            <v>41162</v>
          </cell>
          <cell r="H96" t="str">
            <v>0300-4200045</v>
          </cell>
          <cell r="I96">
            <v>42565</v>
          </cell>
        </row>
        <row r="97">
          <cell r="A97">
            <v>474</v>
          </cell>
          <cell r="B97" t="str">
            <v>Ahtsham Ali</v>
          </cell>
          <cell r="C97" t="str">
            <v>Ahtsham Ali</v>
          </cell>
          <cell r="D97" t="str">
            <v>ahtsham.ali@umt.edu.pk</v>
          </cell>
          <cell r="E97" t="str">
            <v>Assistant Professor</v>
          </cell>
          <cell r="F97" t="str">
            <v>SE</v>
          </cell>
          <cell r="G97">
            <v>41177</v>
          </cell>
          <cell r="H97" t="str">
            <v/>
          </cell>
          <cell r="I97">
            <v>41178</v>
          </cell>
        </row>
        <row r="98">
          <cell r="A98">
            <v>475</v>
          </cell>
          <cell r="B98" t="str">
            <v>Syed Ali Mardan</v>
          </cell>
          <cell r="C98" t="str">
            <v>Syed Ali Mardan Azmi</v>
          </cell>
          <cell r="D98" t="str">
            <v>ali.azmi@umt.edu.pk</v>
          </cell>
          <cell r="E98" t="str">
            <v>Assistant Professor</v>
          </cell>
          <cell r="F98" t="str">
            <v>MTH</v>
          </cell>
          <cell r="G98">
            <v>41179</v>
          </cell>
          <cell r="H98" t="str">
            <v/>
          </cell>
          <cell r="I98">
            <v>42243</v>
          </cell>
        </row>
        <row r="99">
          <cell r="A99">
            <v>477</v>
          </cell>
          <cell r="B99" t="str">
            <v>Amnah Moghees</v>
          </cell>
          <cell r="C99" t="str">
            <v>Amnah Moghees</v>
          </cell>
          <cell r="D99" t="str">
            <v>amna.moghees@umt.edu.pk</v>
          </cell>
          <cell r="E99" t="str">
            <v>Lecturer</v>
          </cell>
          <cell r="F99" t="str">
            <v>ICCS</v>
          </cell>
          <cell r="G99">
            <v>41214</v>
          </cell>
          <cell r="H99" t="str">
            <v>0321-3880933</v>
          </cell>
          <cell r="I99">
            <v>42186</v>
          </cell>
        </row>
        <row r="100">
          <cell r="A100">
            <v>479</v>
          </cell>
          <cell r="B100" t="str">
            <v>Ayesha Khan</v>
          </cell>
          <cell r="C100" t="str">
            <v>Ayesha Khan</v>
          </cell>
          <cell r="D100" t="str">
            <v>AYESHA.KHAN@umt.edu.pk</v>
          </cell>
          <cell r="E100" t="str">
            <v>Assistant Professor</v>
          </cell>
          <cell r="F100" t="str">
            <v>CS</v>
          </cell>
          <cell r="G100">
            <v>41179</v>
          </cell>
          <cell r="H100" t="str">
            <v/>
          </cell>
          <cell r="I100">
            <v>41179</v>
          </cell>
        </row>
        <row r="101">
          <cell r="A101">
            <v>483</v>
          </cell>
          <cell r="B101" t="str">
            <v>Muhammad Asad Najeeb</v>
          </cell>
          <cell r="C101" t="str">
            <v>Muhammad Asad Najeeb</v>
          </cell>
          <cell r="D101" t="str">
            <v>asad.najeeb@umt.edu.pk</v>
          </cell>
          <cell r="E101" t="str">
            <v>Deputy Manager OER</v>
          </cell>
          <cell r="F101" t="str">
            <v>OER</v>
          </cell>
          <cell r="G101">
            <v>41190</v>
          </cell>
          <cell r="H101" t="str">
            <v>0321-4040861</v>
          </cell>
          <cell r="I101">
            <v>42370</v>
          </cell>
        </row>
        <row r="102">
          <cell r="A102">
            <v>485</v>
          </cell>
          <cell r="B102" t="str">
            <v>Allah Wasaia</v>
          </cell>
          <cell r="C102" t="str">
            <v>Allah Wasaia</v>
          </cell>
          <cell r="D102" t="str">
            <v/>
          </cell>
          <cell r="E102" t="str">
            <v>Office Assistant</v>
          </cell>
          <cell r="F102" t="str">
            <v>OCMS</v>
          </cell>
          <cell r="G102">
            <v>41187</v>
          </cell>
          <cell r="H102" t="str">
            <v>0323-8495917</v>
          </cell>
          <cell r="I102">
            <v>42370</v>
          </cell>
        </row>
        <row r="103">
          <cell r="A103">
            <v>489</v>
          </cell>
          <cell r="B103" t="str">
            <v>Muhammad Ameer Khan</v>
          </cell>
          <cell r="C103" t="str">
            <v>Muhammad Ameer Khan</v>
          </cell>
          <cell r="D103" t="str">
            <v/>
          </cell>
          <cell r="E103" t="str">
            <v>Security Guard</v>
          </cell>
          <cell r="F103" t="str">
            <v>OSSV</v>
          </cell>
          <cell r="G103">
            <v>41192</v>
          </cell>
          <cell r="H103" t="str">
            <v>0341-6940332</v>
          </cell>
          <cell r="I103">
            <v>41193</v>
          </cell>
        </row>
        <row r="104">
          <cell r="A104">
            <v>495</v>
          </cell>
          <cell r="B104" t="str">
            <v>Anum Nasik</v>
          </cell>
          <cell r="C104" t="str">
            <v>Anum Nasik</v>
          </cell>
          <cell r="D104" t="str">
            <v>anum.nasik@umt.edu.pk</v>
          </cell>
          <cell r="E104" t="str">
            <v>Senior Officer</v>
          </cell>
          <cell r="F104" t="str">
            <v>ORC</v>
          </cell>
          <cell r="G104">
            <v>41226</v>
          </cell>
          <cell r="H104" t="str">
            <v>0334-9910214</v>
          </cell>
          <cell r="I104">
            <v>42997</v>
          </cell>
        </row>
        <row r="105">
          <cell r="A105">
            <v>496</v>
          </cell>
          <cell r="B105" t="str">
            <v>Azra Bibi</v>
          </cell>
          <cell r="C105" t="str">
            <v>Azra Bibi</v>
          </cell>
          <cell r="D105" t="str">
            <v/>
          </cell>
          <cell r="E105" t="str">
            <v>House Keeper</v>
          </cell>
          <cell r="F105" t="str">
            <v>OCMS</v>
          </cell>
          <cell r="G105">
            <v>41226</v>
          </cell>
          <cell r="H105" t="str">
            <v>0323-4001541</v>
          </cell>
          <cell r="I105">
            <v>42186</v>
          </cell>
        </row>
        <row r="106">
          <cell r="A106">
            <v>500</v>
          </cell>
          <cell r="B106" t="str">
            <v>Aslam Raju Maseeh</v>
          </cell>
          <cell r="C106" t="str">
            <v>Aslam Raju Maseeh</v>
          </cell>
          <cell r="D106" t="str">
            <v/>
          </cell>
          <cell r="E106" t="str">
            <v>House Keeper</v>
          </cell>
          <cell r="F106" t="str">
            <v>OCMS</v>
          </cell>
          <cell r="G106">
            <v>41243</v>
          </cell>
          <cell r="H106" t="str">
            <v/>
          </cell>
          <cell r="I106">
            <v>42186</v>
          </cell>
        </row>
        <row r="107">
          <cell r="A107">
            <v>506</v>
          </cell>
          <cell r="B107" t="str">
            <v>Arifah Azhar</v>
          </cell>
          <cell r="C107" t="str">
            <v>Arifah Azhar</v>
          </cell>
          <cell r="D107" t="str">
            <v>arifah.azhar@umt.edu.pk</v>
          </cell>
          <cell r="E107" t="str">
            <v>Assistant Professor</v>
          </cell>
          <cell r="F107" t="str">
            <v>SE</v>
          </cell>
          <cell r="G107">
            <v>41309</v>
          </cell>
          <cell r="H107" t="str">
            <v>0343-4685588</v>
          </cell>
          <cell r="I107">
            <v>41309</v>
          </cell>
        </row>
        <row r="108">
          <cell r="A108">
            <v>509</v>
          </cell>
          <cell r="B108" t="str">
            <v>Akbar Ali</v>
          </cell>
          <cell r="C108" t="str">
            <v>Akbar Ali</v>
          </cell>
          <cell r="D108" t="str">
            <v/>
          </cell>
          <cell r="E108" t="str">
            <v>Assistant Professor</v>
          </cell>
          <cell r="F108" t="str">
            <v>SSC</v>
          </cell>
          <cell r="G108">
            <v>42639</v>
          </cell>
          <cell r="H108" t="str">
            <v>0333-4894874</v>
          </cell>
          <cell r="I108">
            <v>42640</v>
          </cell>
        </row>
        <row r="109">
          <cell r="A109">
            <v>513</v>
          </cell>
          <cell r="B109" t="str">
            <v>Aun Haider</v>
          </cell>
          <cell r="C109" t="str">
            <v>Aun Haider</v>
          </cell>
          <cell r="D109" t="str">
            <v>aun.haider@skt.umt.edu.pk</v>
          </cell>
          <cell r="E109" t="str">
            <v>Associate Professor</v>
          </cell>
          <cell r="F109" t="str">
            <v>SKT</v>
          </cell>
          <cell r="G109">
            <v>41337</v>
          </cell>
          <cell r="H109" t="str">
            <v>0334-8163379</v>
          </cell>
          <cell r="I109">
            <v>41338</v>
          </cell>
        </row>
        <row r="110">
          <cell r="A110">
            <v>514</v>
          </cell>
          <cell r="B110" t="str">
            <v>Ashraf Maseeh</v>
          </cell>
          <cell r="C110" t="str">
            <v>Ashraf Maseeh</v>
          </cell>
          <cell r="D110" t="str">
            <v/>
          </cell>
          <cell r="E110" t="str">
            <v>House Keeper</v>
          </cell>
          <cell r="F110" t="str">
            <v>OCMS</v>
          </cell>
          <cell r="G110">
            <v>41324</v>
          </cell>
          <cell r="H110" t="str">
            <v>0307-4301973</v>
          </cell>
          <cell r="I110">
            <v>42186</v>
          </cell>
        </row>
        <row r="111">
          <cell r="A111">
            <v>515</v>
          </cell>
          <cell r="B111" t="str">
            <v>Abdul Waheed</v>
          </cell>
          <cell r="C111" t="str">
            <v>Abdul Waheed</v>
          </cell>
          <cell r="D111" t="str">
            <v/>
          </cell>
          <cell r="E111" t="str">
            <v>Security Guard</v>
          </cell>
          <cell r="F111" t="str">
            <v>OSSV</v>
          </cell>
          <cell r="G111">
            <v>41337</v>
          </cell>
          <cell r="H111" t="str">
            <v/>
          </cell>
          <cell r="I111">
            <v>41338</v>
          </cell>
        </row>
        <row r="112">
          <cell r="A112">
            <v>516</v>
          </cell>
          <cell r="B112" t="str">
            <v>Aneesa Rahat</v>
          </cell>
          <cell r="C112" t="str">
            <v>Aneesa Rahat</v>
          </cell>
          <cell r="D112" t="str">
            <v>aneesa.rahat@umt.edu.pk</v>
          </cell>
          <cell r="E112" t="str">
            <v>Registrar</v>
          </cell>
          <cell r="F112" t="str">
            <v>ORG</v>
          </cell>
          <cell r="G112">
            <v>41337</v>
          </cell>
          <cell r="H112" t="str">
            <v>0321-4697613</v>
          </cell>
          <cell r="I112">
            <v>42186</v>
          </cell>
        </row>
        <row r="113">
          <cell r="A113">
            <v>529</v>
          </cell>
          <cell r="B113" t="str">
            <v>Abdul Haseeb</v>
          </cell>
          <cell r="C113" t="str">
            <v>Abdul Haseeb</v>
          </cell>
          <cell r="D113" t="str">
            <v/>
          </cell>
          <cell r="E113" t="str">
            <v>Office Boy</v>
          </cell>
          <cell r="F113" t="str">
            <v>OCMS</v>
          </cell>
          <cell r="G113">
            <v>41396</v>
          </cell>
          <cell r="H113" t="str">
            <v>0300-4949129</v>
          </cell>
          <cell r="I113">
            <v>42027</v>
          </cell>
        </row>
        <row r="114">
          <cell r="A114">
            <v>530</v>
          </cell>
          <cell r="B114" t="str">
            <v>Abdul Jabbar</v>
          </cell>
          <cell r="C114" t="str">
            <v>Abdul Jabbar</v>
          </cell>
          <cell r="D114" t="str">
            <v>abdul.jabbar@umt.edu.pk</v>
          </cell>
          <cell r="E114" t="str">
            <v>Senior Officer Academics</v>
          </cell>
          <cell r="F114" t="str">
            <v>CE</v>
          </cell>
          <cell r="G114">
            <v>41410</v>
          </cell>
          <cell r="H114" t="str">
            <v>0322-5100623</v>
          </cell>
          <cell r="I114">
            <v>41411</v>
          </cell>
        </row>
        <row r="115">
          <cell r="A115">
            <v>532</v>
          </cell>
          <cell r="B115" t="str">
            <v>Aisha Kanwal</v>
          </cell>
          <cell r="C115" t="str">
            <v>Aisha Kanwal</v>
          </cell>
          <cell r="D115" t="str">
            <v>aisha.kanwal@umt.edu.pk</v>
          </cell>
          <cell r="E115" t="str">
            <v>Deputy Manager Academics</v>
          </cell>
          <cell r="F115" t="str">
            <v>SS&amp;H</v>
          </cell>
          <cell r="G115">
            <v>41456</v>
          </cell>
          <cell r="H115" t="str">
            <v>0333-4442163</v>
          </cell>
          <cell r="I115">
            <v>42684</v>
          </cell>
        </row>
        <row r="116">
          <cell r="A116">
            <v>537</v>
          </cell>
          <cell r="B116" t="str">
            <v>Arshia Ishaq</v>
          </cell>
          <cell r="C116" t="str">
            <v>Arshia Ishaq</v>
          </cell>
          <cell r="D116" t="str">
            <v>arshia.ishaq@skt.umt.edu.pk</v>
          </cell>
          <cell r="E116" t="str">
            <v>Lecturer</v>
          </cell>
          <cell r="F116" t="str">
            <v>SKT</v>
          </cell>
          <cell r="G116">
            <v>41501</v>
          </cell>
          <cell r="H116" t="str">
            <v>0323-4593735</v>
          </cell>
          <cell r="I116">
            <v>42186</v>
          </cell>
        </row>
        <row r="117">
          <cell r="A117">
            <v>538</v>
          </cell>
          <cell r="B117" t="str">
            <v>Anam Sahar</v>
          </cell>
          <cell r="C117" t="str">
            <v>Anam Sahar</v>
          </cell>
          <cell r="D117" t="str">
            <v>anam.sahar@skt.umt.edu.pk</v>
          </cell>
          <cell r="E117" t="str">
            <v>Assistant Registrar</v>
          </cell>
          <cell r="F117" t="str">
            <v>SKT</v>
          </cell>
          <cell r="G117">
            <v>41501</v>
          </cell>
          <cell r="H117" t="str">
            <v>0333-8262315</v>
          </cell>
          <cell r="I117">
            <v>42186</v>
          </cell>
        </row>
        <row r="118">
          <cell r="A118">
            <v>539</v>
          </cell>
          <cell r="B118" t="str">
            <v>Ahmad Sohail Aslam</v>
          </cell>
          <cell r="C118" t="str">
            <v>Ahmad Sohail Aslam</v>
          </cell>
          <cell r="D118" t="str">
            <v>ahmad.aslam@umt.edu.pk</v>
          </cell>
          <cell r="E118" t="str">
            <v>Assistant Professor</v>
          </cell>
          <cell r="F118" t="str">
            <v>CS</v>
          </cell>
          <cell r="G118">
            <v>41501</v>
          </cell>
          <cell r="H118" t="str">
            <v/>
          </cell>
          <cell r="I118">
            <v>41502</v>
          </cell>
        </row>
        <row r="119">
          <cell r="A119">
            <v>541</v>
          </cell>
          <cell r="B119" t="str">
            <v>Ateeqa Naseer</v>
          </cell>
          <cell r="C119" t="str">
            <v>Ateeqa Naseer</v>
          </cell>
          <cell r="D119" t="str">
            <v>ateeqa.naseer@umt.edu.pk</v>
          </cell>
          <cell r="E119" t="str">
            <v>Assistant Professor</v>
          </cell>
          <cell r="F119" t="str">
            <v>SE</v>
          </cell>
          <cell r="G119">
            <v>41505</v>
          </cell>
          <cell r="H119" t="str">
            <v>0333-6125721</v>
          </cell>
          <cell r="I119">
            <v>41505</v>
          </cell>
        </row>
        <row r="120">
          <cell r="A120">
            <v>543</v>
          </cell>
          <cell r="B120" t="str">
            <v>Ali Islam Ghauri</v>
          </cell>
          <cell r="C120" t="str">
            <v>Ali Islam Ghauri</v>
          </cell>
          <cell r="D120" t="str">
            <v>islam.ghauri@umt.edu.pk</v>
          </cell>
          <cell r="E120" t="str">
            <v>Lecturer</v>
          </cell>
          <cell r="F120" t="str">
            <v>SAS</v>
          </cell>
          <cell r="G120">
            <v>41505</v>
          </cell>
          <cell r="H120" t="str">
            <v/>
          </cell>
          <cell r="I120">
            <v>42186</v>
          </cell>
        </row>
        <row r="121">
          <cell r="A121">
            <v>547</v>
          </cell>
          <cell r="B121" t="str">
            <v>Abdullah Khalid</v>
          </cell>
          <cell r="C121" t="str">
            <v>Abdullah Khalid</v>
          </cell>
          <cell r="D121" t="str">
            <v>abdullah.khalid@umt.edu.pk</v>
          </cell>
          <cell r="E121" t="str">
            <v>Lecturer</v>
          </cell>
          <cell r="F121" t="str">
            <v>EE</v>
          </cell>
          <cell r="G121">
            <v>41527</v>
          </cell>
          <cell r="H121" t="str">
            <v>0331-4948190</v>
          </cell>
          <cell r="I121">
            <v>43329</v>
          </cell>
        </row>
        <row r="122">
          <cell r="A122">
            <v>549</v>
          </cell>
          <cell r="B122" t="str">
            <v>Amna Manzoor</v>
          </cell>
          <cell r="C122" t="str">
            <v>Amna Manzoor</v>
          </cell>
          <cell r="D122" t="str">
            <v>amna.manzoor@umt.edu.pk</v>
          </cell>
          <cell r="E122" t="str">
            <v>Lecturer</v>
          </cell>
          <cell r="F122" t="str">
            <v>Design</v>
          </cell>
          <cell r="G122">
            <v>41528</v>
          </cell>
          <cell r="H122" t="str">
            <v>0332-4824124</v>
          </cell>
          <cell r="I122">
            <v>42186</v>
          </cell>
        </row>
        <row r="123">
          <cell r="A123">
            <v>550</v>
          </cell>
          <cell r="B123" t="str">
            <v>Amina Khalid</v>
          </cell>
          <cell r="C123" t="str">
            <v>Amina Khalid</v>
          </cell>
          <cell r="D123" t="str">
            <v>amina.khalid@umt.edu.pk</v>
          </cell>
          <cell r="E123" t="str">
            <v>Lecturer</v>
          </cell>
          <cell r="F123" t="str">
            <v>ICCS</v>
          </cell>
          <cell r="G123">
            <v>41527</v>
          </cell>
          <cell r="H123" t="str">
            <v>0323-4596827</v>
          </cell>
          <cell r="I123">
            <v>42186</v>
          </cell>
        </row>
        <row r="124">
          <cell r="A124">
            <v>551</v>
          </cell>
          <cell r="B124" t="str">
            <v>Ahmad Fraz</v>
          </cell>
          <cell r="C124" t="str">
            <v>Ahmad Fraz</v>
          </cell>
          <cell r="D124" t="str">
            <v>ahmad.fraz@umt.edu.pk</v>
          </cell>
          <cell r="E124" t="str">
            <v>Assistant Professor</v>
          </cell>
          <cell r="F124" t="str">
            <v>Textile</v>
          </cell>
          <cell r="G124">
            <v>41527</v>
          </cell>
          <cell r="H124" t="str">
            <v>0321-7614165</v>
          </cell>
          <cell r="I124">
            <v>42857</v>
          </cell>
        </row>
        <row r="125">
          <cell r="A125">
            <v>552</v>
          </cell>
          <cell r="B125" t="str">
            <v>Anika Sitara</v>
          </cell>
          <cell r="C125" t="str">
            <v>Anika Sitara</v>
          </cell>
          <cell r="D125" t="str">
            <v>anika.sitara@umt.edu.pk</v>
          </cell>
          <cell r="E125" t="str">
            <v>Lecturer</v>
          </cell>
          <cell r="F125" t="str">
            <v>Design</v>
          </cell>
          <cell r="G125">
            <v>41529</v>
          </cell>
          <cell r="H125" t="str">
            <v>0302-4661054</v>
          </cell>
          <cell r="I125">
            <v>42186</v>
          </cell>
        </row>
        <row r="126">
          <cell r="A126">
            <v>558</v>
          </cell>
          <cell r="B126" t="str">
            <v>Ashiq Maseeh</v>
          </cell>
          <cell r="C126" t="str">
            <v>Ashiq Maseeh</v>
          </cell>
          <cell r="D126" t="str">
            <v/>
          </cell>
          <cell r="E126" t="str">
            <v>Gardener</v>
          </cell>
          <cell r="F126" t="str">
            <v>OSSV</v>
          </cell>
          <cell r="G126">
            <v>41548</v>
          </cell>
          <cell r="H126" t="str">
            <v>0321-4378423</v>
          </cell>
          <cell r="I126">
            <v>42186</v>
          </cell>
        </row>
        <row r="127">
          <cell r="A127">
            <v>561</v>
          </cell>
          <cell r="B127" t="str">
            <v>Ahmad Mobeen</v>
          </cell>
          <cell r="C127" t="str">
            <v>Ahmad Mobeen</v>
          </cell>
          <cell r="D127" t="str">
            <v>ahmad.mobeen@umt.edu.pk</v>
          </cell>
          <cell r="E127" t="str">
            <v>Sr Officer Technical Support</v>
          </cell>
          <cell r="F127" t="str">
            <v>OTS</v>
          </cell>
          <cell r="G127">
            <v>41603</v>
          </cell>
          <cell r="H127" t="str">
            <v/>
          </cell>
          <cell r="I127">
            <v>42736</v>
          </cell>
        </row>
        <row r="128">
          <cell r="A128">
            <v>567</v>
          </cell>
          <cell r="B128" t="str">
            <v>Asma</v>
          </cell>
          <cell r="C128" t="str">
            <v>Asma</v>
          </cell>
          <cell r="D128" t="str">
            <v/>
          </cell>
          <cell r="E128" t="str">
            <v>House Keeper</v>
          </cell>
          <cell r="F128" t="str">
            <v>OCMS</v>
          </cell>
          <cell r="G128">
            <v>41607</v>
          </cell>
          <cell r="H128" t="str">
            <v>0324-4501689</v>
          </cell>
          <cell r="I128">
            <v>42186</v>
          </cell>
        </row>
        <row r="129">
          <cell r="A129">
            <v>569</v>
          </cell>
          <cell r="B129" t="str">
            <v>Anum Pervaiz Darr</v>
          </cell>
          <cell r="C129" t="str">
            <v>Anum Pervaiz Darr</v>
          </cell>
          <cell r="D129" t="str">
            <v>anum.darr@skt.umt.edu.pk</v>
          </cell>
          <cell r="E129" t="str">
            <v>Senior Officer Human Resource</v>
          </cell>
          <cell r="F129" t="str">
            <v>SKT</v>
          </cell>
          <cell r="G129">
            <v>41627</v>
          </cell>
          <cell r="H129" t="str">
            <v>0335-4453758</v>
          </cell>
          <cell r="I129">
            <v>42370</v>
          </cell>
        </row>
        <row r="130">
          <cell r="A130">
            <v>573</v>
          </cell>
          <cell r="B130" t="str">
            <v>Allah Ditta</v>
          </cell>
          <cell r="C130" t="str">
            <v>Allah Ditta</v>
          </cell>
          <cell r="D130" t="str">
            <v/>
          </cell>
          <cell r="E130" t="str">
            <v>Office Boy</v>
          </cell>
          <cell r="F130" t="str">
            <v>OCMS</v>
          </cell>
          <cell r="G130">
            <v>41647</v>
          </cell>
          <cell r="H130" t="str">
            <v>0315-4190393</v>
          </cell>
          <cell r="I130">
            <v>41648</v>
          </cell>
        </row>
        <row r="131">
          <cell r="A131">
            <v>574</v>
          </cell>
          <cell r="B131" t="str">
            <v>Asad Iqbal</v>
          </cell>
          <cell r="C131" t="str">
            <v>Asad Iqbal</v>
          </cell>
          <cell r="D131" t="str">
            <v>asad.iqbal@umt.edu.pk</v>
          </cell>
          <cell r="E131" t="str">
            <v>Sr Officer Coordination</v>
          </cell>
          <cell r="F131" t="str">
            <v>CTL</v>
          </cell>
          <cell r="G131">
            <v>41654</v>
          </cell>
          <cell r="H131" t="str">
            <v>0345-4441418</v>
          </cell>
          <cell r="I131">
            <v>42736</v>
          </cell>
        </row>
        <row r="132">
          <cell r="A132">
            <v>576</v>
          </cell>
          <cell r="B132" t="str">
            <v>Amna Rani</v>
          </cell>
          <cell r="C132" t="str">
            <v>Amna Rani</v>
          </cell>
          <cell r="D132" t="str">
            <v>amna.rani@skt.umt.edu.pk</v>
          </cell>
          <cell r="E132" t="str">
            <v>Lecturer</v>
          </cell>
          <cell r="F132" t="str">
            <v>SKT</v>
          </cell>
          <cell r="G132">
            <v>41673</v>
          </cell>
          <cell r="H132" t="str">
            <v>0331-6678318</v>
          </cell>
          <cell r="I132">
            <v>42186</v>
          </cell>
        </row>
        <row r="133">
          <cell r="A133">
            <v>579</v>
          </cell>
          <cell r="B133" t="str">
            <v>Ahmad Hassan Butt</v>
          </cell>
          <cell r="C133" t="str">
            <v>Ahmad Hassan Butt</v>
          </cell>
          <cell r="D133" t="str">
            <v>ahmad.hassan@umt.edu.pk</v>
          </cell>
          <cell r="E133" t="str">
            <v>Lab Engineer</v>
          </cell>
          <cell r="F133" t="str">
            <v>SE</v>
          </cell>
          <cell r="G133">
            <v>41687</v>
          </cell>
          <cell r="H133" t="str">
            <v/>
          </cell>
          <cell r="I133">
            <v>42322</v>
          </cell>
        </row>
        <row r="134">
          <cell r="A134">
            <v>580</v>
          </cell>
          <cell r="B134" t="str">
            <v>Azher Hameed Qamar</v>
          </cell>
          <cell r="C134" t="str">
            <v>Azher Hameed Qamar</v>
          </cell>
          <cell r="D134" t="str">
            <v>Azher.qamar@umt.edu.pk   </v>
          </cell>
          <cell r="E134" t="str">
            <v>Lecturer</v>
          </cell>
          <cell r="F134" t="str">
            <v>PSY</v>
          </cell>
          <cell r="G134">
            <v>42918</v>
          </cell>
          <cell r="H134" t="str">
            <v>0334-4889166</v>
          </cell>
          <cell r="I134">
            <v>42186</v>
          </cell>
        </row>
        <row r="135">
          <cell r="A135">
            <v>581</v>
          </cell>
          <cell r="B135" t="str">
            <v>Ayesha Jabeen</v>
          </cell>
          <cell r="C135" t="str">
            <v>Ayesha Jabeen</v>
          </cell>
          <cell r="D135" t="str">
            <v>ayesha.jabeen@umt.edu.pk</v>
          </cell>
          <cell r="E135" t="str">
            <v>Assistant Professor</v>
          </cell>
          <cell r="F135" t="str">
            <v>CPY</v>
          </cell>
          <cell r="G135">
            <v>41688</v>
          </cell>
          <cell r="H135" t="str">
            <v>0336-4025510</v>
          </cell>
          <cell r="I135">
            <v>42810</v>
          </cell>
        </row>
        <row r="136">
          <cell r="A136">
            <v>585</v>
          </cell>
          <cell r="B136" t="str">
            <v>Aqeel Ahmed</v>
          </cell>
          <cell r="C136" t="str">
            <v>Aqeel Ahmed</v>
          </cell>
          <cell r="D136" t="str">
            <v/>
          </cell>
          <cell r="E136" t="str">
            <v>Security Guard</v>
          </cell>
          <cell r="F136" t="str">
            <v>OFM</v>
          </cell>
          <cell r="G136">
            <v>41185</v>
          </cell>
          <cell r="H136" t="str">
            <v/>
          </cell>
          <cell r="I136">
            <v>41186</v>
          </cell>
        </row>
        <row r="137">
          <cell r="A137">
            <v>586</v>
          </cell>
          <cell r="B137" t="str">
            <v>Akbar Ali</v>
          </cell>
          <cell r="C137" t="str">
            <v>Akbar Ali</v>
          </cell>
          <cell r="D137" t="str">
            <v/>
          </cell>
          <cell r="E137" t="str">
            <v>Security Guard</v>
          </cell>
          <cell r="F137" t="str">
            <v>OFM</v>
          </cell>
          <cell r="G137">
            <v>41647</v>
          </cell>
          <cell r="H137" t="str">
            <v/>
          </cell>
          <cell r="I137">
            <v>41649</v>
          </cell>
        </row>
        <row r="138">
          <cell r="A138">
            <v>587</v>
          </cell>
          <cell r="B138" t="str">
            <v>Andryas Maseeh</v>
          </cell>
          <cell r="C138" t="str">
            <v>Andryas Maseeh</v>
          </cell>
          <cell r="D138" t="str">
            <v/>
          </cell>
          <cell r="E138" t="str">
            <v>House Keeper</v>
          </cell>
          <cell r="F138" t="str">
            <v>SKT</v>
          </cell>
          <cell r="G138">
            <v>41193</v>
          </cell>
          <cell r="H138" t="str">
            <v/>
          </cell>
          <cell r="I138">
            <v>42186</v>
          </cell>
        </row>
        <row r="139">
          <cell r="A139">
            <v>590</v>
          </cell>
          <cell r="B139" t="str">
            <v>Asad Ali</v>
          </cell>
          <cell r="C139" t="str">
            <v>Asad Ali</v>
          </cell>
          <cell r="D139" t="str">
            <v/>
          </cell>
          <cell r="E139" t="str">
            <v>Office Boy</v>
          </cell>
          <cell r="F139" t="str">
            <v>OFM</v>
          </cell>
          <cell r="G139">
            <v>41671</v>
          </cell>
          <cell r="H139" t="str">
            <v>0321-7192488</v>
          </cell>
          <cell r="I139">
            <v>42691</v>
          </cell>
        </row>
        <row r="140">
          <cell r="A140">
            <v>591</v>
          </cell>
          <cell r="B140" t="str">
            <v>Amir Maseeh</v>
          </cell>
          <cell r="C140" t="str">
            <v>Amir Maseeh</v>
          </cell>
          <cell r="D140" t="str">
            <v/>
          </cell>
          <cell r="E140" t="str">
            <v>House Keeper</v>
          </cell>
          <cell r="F140" t="str">
            <v>OCMS</v>
          </cell>
          <cell r="G140">
            <v>41722</v>
          </cell>
          <cell r="H140" t="str">
            <v>0324-9848735</v>
          </cell>
          <cell r="I140">
            <v>42186</v>
          </cell>
        </row>
        <row r="141">
          <cell r="A141">
            <v>592</v>
          </cell>
          <cell r="B141" t="str">
            <v>Aasher Ali</v>
          </cell>
          <cell r="C141" t="str">
            <v>Aasher Ali</v>
          </cell>
          <cell r="D141" t="str">
            <v/>
          </cell>
          <cell r="E141" t="str">
            <v>Office Boy</v>
          </cell>
          <cell r="F141" t="str">
            <v>OFM</v>
          </cell>
          <cell r="G141">
            <v>41730</v>
          </cell>
          <cell r="H141" t="str">
            <v>0308-6505981</v>
          </cell>
          <cell r="I141">
            <v>42659</v>
          </cell>
        </row>
        <row r="142">
          <cell r="A142">
            <v>594</v>
          </cell>
          <cell r="B142" t="str">
            <v>Adil Amin</v>
          </cell>
          <cell r="C142" t="str">
            <v>Adil Amin</v>
          </cell>
          <cell r="D142" t="str">
            <v>adil.amin@umt.edu.pk</v>
          </cell>
          <cell r="E142" t="str">
            <v>Record Officer</v>
          </cell>
          <cell r="F142" t="str">
            <v>OHR</v>
          </cell>
          <cell r="G142">
            <v>41743</v>
          </cell>
          <cell r="H142" t="str">
            <v>0300-8821345</v>
          </cell>
          <cell r="I142">
            <v>42826</v>
          </cell>
        </row>
        <row r="143">
          <cell r="A143">
            <v>601</v>
          </cell>
          <cell r="B143" t="str">
            <v>Muhammad Bashir</v>
          </cell>
          <cell r="C143" t="str">
            <v>Muhammad Bashir</v>
          </cell>
          <cell r="D143" t="str">
            <v>muhammad.bashir@umt.edu.pk</v>
          </cell>
          <cell r="E143" t="str">
            <v>Security Superitendent</v>
          </cell>
          <cell r="F143" t="str">
            <v>OSSV</v>
          </cell>
          <cell r="G143">
            <v>33608</v>
          </cell>
          <cell r="H143" t="str">
            <v>0302-4661078</v>
          </cell>
          <cell r="I143">
            <v>33609</v>
          </cell>
        </row>
        <row r="144">
          <cell r="A144">
            <v>607</v>
          </cell>
          <cell r="B144" t="str">
            <v>Bashir Ahmad</v>
          </cell>
          <cell r="C144" t="str">
            <v>Bashir Ahmad</v>
          </cell>
          <cell r="D144" t="str">
            <v/>
          </cell>
          <cell r="E144" t="str">
            <v>Office Boy</v>
          </cell>
          <cell r="F144" t="str">
            <v>OCMS</v>
          </cell>
          <cell r="G144">
            <v>36679</v>
          </cell>
          <cell r="H144" t="str">
            <v/>
          </cell>
          <cell r="I144">
            <v>36680</v>
          </cell>
        </row>
        <row r="145">
          <cell r="A145">
            <v>623</v>
          </cell>
          <cell r="B145" t="str">
            <v>Bazigh Mahmood Qureshi</v>
          </cell>
          <cell r="C145" t="str">
            <v>Bazigh Mahmood Qures</v>
          </cell>
          <cell r="D145" t="str">
            <v/>
          </cell>
          <cell r="E145" t="str">
            <v>Participants Relationship Manager</v>
          </cell>
          <cell r="F145" t="str">
            <v>ORC</v>
          </cell>
          <cell r="G145">
            <v>42639</v>
          </cell>
          <cell r="H145" t="str">
            <v/>
          </cell>
          <cell r="I145">
            <v>42640</v>
          </cell>
        </row>
        <row r="146">
          <cell r="A146">
            <v>626</v>
          </cell>
          <cell r="B146" t="str">
            <v>Boota Maseeh</v>
          </cell>
          <cell r="C146" t="str">
            <v>Boota Maseeh</v>
          </cell>
          <cell r="D146" t="str">
            <v/>
          </cell>
          <cell r="E146" t="str">
            <v>House Keeper</v>
          </cell>
          <cell r="F146" t="str">
            <v>OFM</v>
          </cell>
          <cell r="G146">
            <v>39479</v>
          </cell>
          <cell r="H146" t="str">
            <v/>
          </cell>
          <cell r="I146">
            <v>42186</v>
          </cell>
        </row>
        <row r="147">
          <cell r="A147">
            <v>635</v>
          </cell>
          <cell r="B147" t="str">
            <v>Beenish Mujahid</v>
          </cell>
          <cell r="C147" t="str">
            <v>Beenish Mujahid</v>
          </cell>
          <cell r="D147" t="str">
            <v>beenish.mujahid@umt.edu.pk</v>
          </cell>
          <cell r="E147" t="str">
            <v>Assistant Professor</v>
          </cell>
          <cell r="F147" t="str">
            <v>Archite</v>
          </cell>
          <cell r="G147">
            <v>40966</v>
          </cell>
          <cell r="H147" t="str">
            <v/>
          </cell>
          <cell r="I147">
            <v>42857</v>
          </cell>
        </row>
        <row r="148">
          <cell r="A148">
            <v>638</v>
          </cell>
          <cell r="B148" t="str">
            <v>Muhammad Bilal Riaz</v>
          </cell>
          <cell r="C148" t="str">
            <v>Muhammad Bilal Riaz</v>
          </cell>
          <cell r="D148" t="str">
            <v>bilal.riaz@umt.edu.pk</v>
          </cell>
          <cell r="E148" t="str">
            <v>Assistant Professor</v>
          </cell>
          <cell r="F148" t="str">
            <v>MTH</v>
          </cell>
          <cell r="G148">
            <v>41183</v>
          </cell>
          <cell r="H148" t="str">
            <v>3004801454</v>
          </cell>
          <cell r="I148">
            <v>42551</v>
          </cell>
        </row>
        <row r="149">
          <cell r="A149">
            <v>643</v>
          </cell>
          <cell r="B149" t="str">
            <v>Babar Maseeh</v>
          </cell>
          <cell r="C149" t="str">
            <v>Babar Maseeh</v>
          </cell>
          <cell r="D149" t="str">
            <v/>
          </cell>
          <cell r="E149" t="str">
            <v>House Keeper</v>
          </cell>
          <cell r="F149" t="str">
            <v>OCMS</v>
          </cell>
          <cell r="G149">
            <v>41206</v>
          </cell>
          <cell r="H149" t="str">
            <v/>
          </cell>
          <cell r="I149">
            <v>42186</v>
          </cell>
        </row>
        <row r="150">
          <cell r="A150">
            <v>646</v>
          </cell>
          <cell r="B150" t="str">
            <v>Bisma Nawab</v>
          </cell>
          <cell r="C150" t="str">
            <v>Bisma Nawab</v>
          </cell>
          <cell r="D150" t="str">
            <v>bisna.nawab@umt.edu.pk</v>
          </cell>
          <cell r="E150" t="str">
            <v>Senior Off Graphic Designer</v>
          </cell>
          <cell r="F150" t="str">
            <v>OCM</v>
          </cell>
          <cell r="G150">
            <v>41304</v>
          </cell>
          <cell r="H150" t="str">
            <v>0333-6250763</v>
          </cell>
          <cell r="I150">
            <v>42736</v>
          </cell>
        </row>
        <row r="151">
          <cell r="A151">
            <v>656</v>
          </cell>
          <cell r="B151" t="str">
            <v>Babar Ali</v>
          </cell>
          <cell r="C151" t="str">
            <v>Babar Ali</v>
          </cell>
          <cell r="D151" t="str">
            <v/>
          </cell>
          <cell r="E151" t="str">
            <v>Electrician</v>
          </cell>
          <cell r="F151" t="str">
            <v>OCMS</v>
          </cell>
          <cell r="G151">
            <v>41579</v>
          </cell>
          <cell r="H151" t="str">
            <v>0300-8537957</v>
          </cell>
          <cell r="I151">
            <v>42186</v>
          </cell>
        </row>
        <row r="152">
          <cell r="A152">
            <v>657</v>
          </cell>
          <cell r="B152" t="str">
            <v>Bilal Hassan</v>
          </cell>
          <cell r="C152" t="str">
            <v>Bilal Hassan</v>
          </cell>
          <cell r="D152" t="str">
            <v>bilal.hassan@umt.edu.pk</v>
          </cell>
          <cell r="E152" t="str">
            <v>Assistant Professor</v>
          </cell>
          <cell r="F152" t="str">
            <v>CS</v>
          </cell>
          <cell r="G152">
            <v>41621</v>
          </cell>
          <cell r="H152" t="str">
            <v/>
          </cell>
          <cell r="I152">
            <v>41621</v>
          </cell>
        </row>
        <row r="153">
          <cell r="A153">
            <v>658</v>
          </cell>
          <cell r="B153" t="str">
            <v>Bilal Masood Khan</v>
          </cell>
          <cell r="C153" t="str">
            <v>Bilal Masood Khan</v>
          </cell>
          <cell r="D153" t="str">
            <v>bilal.masood@umt.edu.pk</v>
          </cell>
          <cell r="E153" t="str">
            <v>Deputy Registrar (Financial Aid &amp; Scholarships / Statutes)</v>
          </cell>
          <cell r="F153" t="str">
            <v>ORG</v>
          </cell>
          <cell r="G153">
            <v>41603</v>
          </cell>
          <cell r="H153" t="str">
            <v>0334-4451101</v>
          </cell>
          <cell r="I153">
            <v>42186</v>
          </cell>
        </row>
        <row r="154">
          <cell r="A154">
            <v>659</v>
          </cell>
          <cell r="B154" t="str">
            <v>Bano Riaz</v>
          </cell>
          <cell r="C154" t="str">
            <v>Bano Riaz</v>
          </cell>
          <cell r="D154" t="str">
            <v/>
          </cell>
          <cell r="E154" t="str">
            <v>House Keeper</v>
          </cell>
          <cell r="F154" t="str">
            <v>OCMS</v>
          </cell>
          <cell r="G154">
            <v>42695</v>
          </cell>
          <cell r="H154" t="str">
            <v>0305-4100243</v>
          </cell>
          <cell r="I154">
            <v>42695</v>
          </cell>
        </row>
        <row r="155">
          <cell r="A155">
            <v>661</v>
          </cell>
          <cell r="B155" t="str">
            <v>Boota Maseeh</v>
          </cell>
          <cell r="C155" t="str">
            <v>Boota Maseeh</v>
          </cell>
          <cell r="D155" t="str">
            <v/>
          </cell>
          <cell r="E155" t="str">
            <v>Driver</v>
          </cell>
          <cell r="F155" t="str">
            <v>SKT</v>
          </cell>
          <cell r="G155">
            <v>41192</v>
          </cell>
          <cell r="H155" t="str">
            <v/>
          </cell>
          <cell r="I155">
            <v>42186</v>
          </cell>
        </row>
        <row r="156">
          <cell r="A156">
            <v>664</v>
          </cell>
          <cell r="B156" t="str">
            <v>Basit Kamal</v>
          </cell>
          <cell r="C156" t="str">
            <v>Basit Kamal</v>
          </cell>
          <cell r="D156" t="str">
            <v>basit.kamal@umt.edu.pk</v>
          </cell>
          <cell r="E156" t="str">
            <v>Lab Engineer</v>
          </cell>
          <cell r="F156" t="str">
            <v>SEN</v>
          </cell>
          <cell r="G156">
            <v>41925</v>
          </cell>
          <cell r="H156" t="str">
            <v>0345-6403003</v>
          </cell>
          <cell r="I156">
            <v>42186</v>
          </cell>
        </row>
        <row r="157">
          <cell r="A157">
            <v>667</v>
          </cell>
          <cell r="B157" t="str">
            <v>Babar Maseeh</v>
          </cell>
          <cell r="C157" t="str">
            <v>Babar Maseeh</v>
          </cell>
          <cell r="D157" t="str">
            <v/>
          </cell>
          <cell r="E157" t="str">
            <v>House Keeper</v>
          </cell>
          <cell r="F157" t="str">
            <v>OCMS</v>
          </cell>
          <cell r="G157">
            <v>42037</v>
          </cell>
          <cell r="H157" t="str">
            <v>0321-4908346</v>
          </cell>
          <cell r="I157">
            <v>42268</v>
          </cell>
        </row>
        <row r="158">
          <cell r="A158">
            <v>43377</v>
          </cell>
          <cell r="B158" t="str">
            <v>Saif Ur Rehman</v>
          </cell>
          <cell r="C158" t="str">
            <v>Saif Ur Rehman</v>
          </cell>
          <cell r="D158" t="str">
            <v/>
          </cell>
          <cell r="E158" t="str">
            <v/>
          </cell>
          <cell r="F158" t="str">
            <v/>
          </cell>
          <cell r="G158">
            <v>43377</v>
          </cell>
          <cell r="H158" t="str">
            <v/>
          </cell>
          <cell r="I158" t="str">
            <v/>
          </cell>
        </row>
        <row r="159">
          <cell r="A159">
            <v>43399</v>
          </cell>
          <cell r="B159" t="str">
            <v>Sajad Hussain</v>
          </cell>
          <cell r="C159" t="str">
            <v>Sajad Hussain</v>
          </cell>
          <cell r="D159" t="str">
            <v/>
          </cell>
          <cell r="E159" t="str">
            <v/>
          </cell>
          <cell r="F159" t="str">
            <v/>
          </cell>
          <cell r="G159">
            <v>43430</v>
          </cell>
          <cell r="H159" t="str">
            <v>0322-4217106</v>
          </cell>
          <cell r="I159" t="str">
            <v/>
          </cell>
        </row>
        <row r="160">
          <cell r="A160">
            <v>10102</v>
          </cell>
          <cell r="B160" t="str">
            <v>Zahid Ullah</v>
          </cell>
          <cell r="C160" t="str">
            <v>Zahid Ullah</v>
          </cell>
          <cell r="D160" t="str">
            <v/>
          </cell>
          <cell r="E160" t="str">
            <v>Driver</v>
          </cell>
          <cell r="F160" t="str">
            <v>OFM</v>
          </cell>
          <cell r="G160">
            <v>41344</v>
          </cell>
          <cell r="H160" t="str">
            <v/>
          </cell>
          <cell r="I160">
            <v>42186</v>
          </cell>
        </row>
        <row r="161">
          <cell r="A161">
            <v>10104</v>
          </cell>
          <cell r="B161" t="str">
            <v>Zulfiqar Ali</v>
          </cell>
          <cell r="C161" t="str">
            <v>Zulfiqar Ali</v>
          </cell>
          <cell r="D161" t="str">
            <v/>
          </cell>
          <cell r="E161" t="str">
            <v>Gardener</v>
          </cell>
          <cell r="F161" t="str">
            <v>OEM</v>
          </cell>
          <cell r="G161">
            <v>41682</v>
          </cell>
          <cell r="H161" t="str">
            <v>0342-4589695</v>
          </cell>
          <cell r="I161">
            <v>42186</v>
          </cell>
        </row>
        <row r="162">
          <cell r="A162">
            <v>10105</v>
          </cell>
          <cell r="B162" t="str">
            <v>Zohaib Zahid</v>
          </cell>
          <cell r="C162" t="str">
            <v>Zohaib Zahid</v>
          </cell>
          <cell r="D162" t="str">
            <v>zohaib.zahid@umt.edu.pk</v>
          </cell>
          <cell r="E162" t="str">
            <v>Assistant Professor</v>
          </cell>
          <cell r="F162" t="str">
            <v>MTH</v>
          </cell>
          <cell r="G162">
            <v>41689</v>
          </cell>
          <cell r="H162" t="str">
            <v/>
          </cell>
          <cell r="I162">
            <v>42186</v>
          </cell>
        </row>
        <row r="163">
          <cell r="A163">
            <v>10106</v>
          </cell>
          <cell r="B163" t="str">
            <v>Zahra Ali</v>
          </cell>
          <cell r="C163" t="str">
            <v>Zahra Ali</v>
          </cell>
          <cell r="D163" t="str">
            <v>zahra.ali@skt.umt.edu.pk</v>
          </cell>
          <cell r="E163" t="str">
            <v>Lecturer</v>
          </cell>
          <cell r="F163" t="str">
            <v>SKT</v>
          </cell>
          <cell r="G163">
            <v>41694</v>
          </cell>
          <cell r="H163" t="str">
            <v>0332-5389385</v>
          </cell>
          <cell r="I163">
            <v>42186</v>
          </cell>
        </row>
        <row r="164">
          <cell r="A164">
            <v>10107</v>
          </cell>
          <cell r="B164" t="str">
            <v>Zurabia Riaz</v>
          </cell>
          <cell r="C164" t="str">
            <v>Zurabia Riaz</v>
          </cell>
          <cell r="D164" t="str">
            <v>zurabia.riaz@umt.edu.pk</v>
          </cell>
          <cell r="E164" t="str">
            <v>Officer ERP Lab</v>
          </cell>
          <cell r="F164" t="str">
            <v>CENTECA</v>
          </cell>
          <cell r="G164">
            <v>41792</v>
          </cell>
          <cell r="H164" t="str">
            <v>0331-4311170</v>
          </cell>
          <cell r="I164">
            <v>41793</v>
          </cell>
        </row>
        <row r="165">
          <cell r="A165">
            <v>10109</v>
          </cell>
          <cell r="B165" t="str">
            <v>Wasif Ali</v>
          </cell>
          <cell r="C165" t="str">
            <v>Wasif Ali</v>
          </cell>
          <cell r="D165" t="str">
            <v/>
          </cell>
          <cell r="E165" t="str">
            <v>Classroom Assistant</v>
          </cell>
          <cell r="F165" t="str">
            <v>OCMS</v>
          </cell>
          <cell r="G165">
            <v>41964</v>
          </cell>
          <cell r="H165" t="str">
            <v>0305-6990991</v>
          </cell>
          <cell r="I165">
            <v>42186</v>
          </cell>
        </row>
        <row r="166">
          <cell r="A166">
            <v>10207</v>
          </cell>
          <cell r="B166" t="str">
            <v>Uzma Qamar</v>
          </cell>
          <cell r="C166" t="str">
            <v>Uzma Qamar</v>
          </cell>
          <cell r="D166" t="str">
            <v/>
          </cell>
          <cell r="E166" t="str">
            <v>Customer Service Officer</v>
          </cell>
          <cell r="F166" t="str">
            <v>TKS</v>
          </cell>
          <cell r="G166">
            <v>41730</v>
          </cell>
          <cell r="H166" t="str">
            <v/>
          </cell>
          <cell r="I166">
            <v>41730</v>
          </cell>
        </row>
        <row r="167">
          <cell r="A167">
            <v>10208</v>
          </cell>
          <cell r="B167" t="str">
            <v>Parisa Naveed</v>
          </cell>
          <cell r="C167" t="str">
            <v>Parisa Naveed</v>
          </cell>
          <cell r="D167" t="str">
            <v/>
          </cell>
          <cell r="E167" t="str">
            <v>Subject Specialist</v>
          </cell>
          <cell r="F167" t="str">
            <v>TKS</v>
          </cell>
          <cell r="G167">
            <v>42309</v>
          </cell>
          <cell r="H167" t="str">
            <v/>
          </cell>
          <cell r="I167">
            <v>42495</v>
          </cell>
        </row>
        <row r="168">
          <cell r="A168">
            <v>10209</v>
          </cell>
          <cell r="B168" t="str">
            <v>Talha Rahat Bin</v>
          </cell>
          <cell r="C168" t="str">
            <v>Talha Bin Rahat</v>
          </cell>
          <cell r="D168" t="str">
            <v/>
          </cell>
          <cell r="E168" t="str">
            <v>Subject Specialist</v>
          </cell>
          <cell r="F168" t="str">
            <v>TKS</v>
          </cell>
          <cell r="G168">
            <v>42436</v>
          </cell>
          <cell r="H168" t="str">
            <v/>
          </cell>
          <cell r="I168">
            <v>42436</v>
          </cell>
        </row>
        <row r="169">
          <cell r="A169">
            <v>10210</v>
          </cell>
          <cell r="B169" t="str">
            <v>Muhammad Zubair</v>
          </cell>
          <cell r="C169" t="str">
            <v>Muhammad Zubair</v>
          </cell>
          <cell r="D169" t="str">
            <v/>
          </cell>
          <cell r="E169" t="str">
            <v>Office Boy</v>
          </cell>
          <cell r="F169" t="str">
            <v>TKS</v>
          </cell>
          <cell r="G169">
            <v>42461</v>
          </cell>
          <cell r="H169" t="str">
            <v/>
          </cell>
          <cell r="I169">
            <v>42461</v>
          </cell>
        </row>
        <row r="170">
          <cell r="A170">
            <v>10211</v>
          </cell>
          <cell r="B170" t="str">
            <v>Ali Ejaz</v>
          </cell>
          <cell r="C170" t="str">
            <v>Ali Ejaz</v>
          </cell>
          <cell r="D170" t="str">
            <v/>
          </cell>
          <cell r="E170" t="str">
            <v>Sales Officer</v>
          </cell>
          <cell r="F170" t="str">
            <v>TKS</v>
          </cell>
          <cell r="G170">
            <v>42488</v>
          </cell>
          <cell r="H170" t="str">
            <v/>
          </cell>
          <cell r="I170">
            <v>42488</v>
          </cell>
        </row>
        <row r="171">
          <cell r="A171">
            <v>10212</v>
          </cell>
          <cell r="B171" t="str">
            <v>Naheed Muhammad Ali</v>
          </cell>
          <cell r="C171" t="str">
            <v>Naheed Muhammad Ali</v>
          </cell>
          <cell r="D171" t="str">
            <v/>
          </cell>
          <cell r="E171" t="str">
            <v>Subject Specialist</v>
          </cell>
          <cell r="F171" t="str">
            <v>TKS</v>
          </cell>
          <cell r="G171">
            <v>42536</v>
          </cell>
          <cell r="H171" t="str">
            <v/>
          </cell>
          <cell r="I171">
            <v>42599</v>
          </cell>
        </row>
        <row r="172">
          <cell r="A172">
            <v>10213</v>
          </cell>
          <cell r="B172" t="str">
            <v>Ume Rubab</v>
          </cell>
          <cell r="C172" t="str">
            <v>Ume Rubab</v>
          </cell>
          <cell r="D172" t="str">
            <v/>
          </cell>
          <cell r="E172" t="str">
            <v>Customer Relation Officer</v>
          </cell>
          <cell r="F172" t="str">
            <v>TKS</v>
          </cell>
          <cell r="G172">
            <v>42566</v>
          </cell>
          <cell r="H172" t="str">
            <v/>
          </cell>
          <cell r="I172">
            <v>42599</v>
          </cell>
        </row>
        <row r="173">
          <cell r="A173">
            <v>10214</v>
          </cell>
          <cell r="B173" t="str">
            <v>Waqas Manzoor</v>
          </cell>
          <cell r="C173" t="str">
            <v>Waqas Manzoor</v>
          </cell>
          <cell r="D173" t="str">
            <v/>
          </cell>
          <cell r="E173" t="str">
            <v>Sales &amp; Marketing Officer</v>
          </cell>
          <cell r="F173" t="str">
            <v>TKS</v>
          </cell>
          <cell r="G173">
            <v>42583</v>
          </cell>
          <cell r="H173" t="str">
            <v/>
          </cell>
          <cell r="I173">
            <v>42599</v>
          </cell>
        </row>
        <row r="174">
          <cell r="A174">
            <v>10215</v>
          </cell>
          <cell r="B174" t="str">
            <v>Bilal Jamil</v>
          </cell>
          <cell r="C174" t="str">
            <v>Bilal Jamil</v>
          </cell>
          <cell r="D174" t="str">
            <v/>
          </cell>
          <cell r="E174" t="str">
            <v>Senior Accounts Officer</v>
          </cell>
          <cell r="F174" t="str">
            <v>TKS</v>
          </cell>
          <cell r="G174">
            <v>42597</v>
          </cell>
          <cell r="H174" t="str">
            <v/>
          </cell>
          <cell r="I174">
            <v>42599</v>
          </cell>
        </row>
        <row r="175">
          <cell r="A175">
            <v>10216</v>
          </cell>
          <cell r="B175" t="str">
            <v>Nabeeha Naeem</v>
          </cell>
          <cell r="C175" t="str">
            <v>Nabeeha Naeem</v>
          </cell>
          <cell r="D175" t="str">
            <v/>
          </cell>
          <cell r="E175" t="str">
            <v>Subject Specialist</v>
          </cell>
          <cell r="F175" t="str">
            <v>TKS</v>
          </cell>
          <cell r="G175">
            <v>42597</v>
          </cell>
          <cell r="H175" t="str">
            <v/>
          </cell>
          <cell r="I175">
            <v>42599</v>
          </cell>
        </row>
        <row r="176">
          <cell r="A176">
            <v>10217</v>
          </cell>
          <cell r="B176" t="str">
            <v>Abdul Wahab Yousaf</v>
          </cell>
          <cell r="C176" t="str">
            <v>Abdul Wahab Yousaf</v>
          </cell>
          <cell r="D176" t="str">
            <v/>
          </cell>
          <cell r="E176" t="str">
            <v>Subject Specialist</v>
          </cell>
          <cell r="F176" t="str">
            <v>TKS</v>
          </cell>
          <cell r="G176">
            <v>42644</v>
          </cell>
          <cell r="H176" t="str">
            <v/>
          </cell>
          <cell r="I176">
            <v>42644</v>
          </cell>
        </row>
        <row r="177">
          <cell r="A177">
            <v>10218</v>
          </cell>
          <cell r="B177" t="str">
            <v>Abid Nathanial</v>
          </cell>
          <cell r="C177" t="str">
            <v>Abid Nathanial</v>
          </cell>
          <cell r="D177" t="str">
            <v/>
          </cell>
          <cell r="E177" t="str">
            <v>Director Academics</v>
          </cell>
          <cell r="F177" t="str">
            <v>TKS</v>
          </cell>
          <cell r="G177">
            <v>42830</v>
          </cell>
          <cell r="H177" t="str">
            <v/>
          </cell>
          <cell r="I177">
            <v>42716</v>
          </cell>
        </row>
        <row r="178">
          <cell r="A178">
            <v>10219</v>
          </cell>
          <cell r="B178" t="str">
            <v>Gul E Zehra Abbas</v>
          </cell>
          <cell r="C178" t="str">
            <v>Gul E Zehra Abbas</v>
          </cell>
          <cell r="D178" t="str">
            <v/>
          </cell>
          <cell r="E178" t="str">
            <v>Head Training</v>
          </cell>
          <cell r="F178" t="str">
            <v>TKS</v>
          </cell>
          <cell r="G178">
            <v>42783</v>
          </cell>
          <cell r="H178" t="str">
            <v/>
          </cell>
          <cell r="I178">
            <v>42784</v>
          </cell>
        </row>
        <row r="179">
          <cell r="A179">
            <v>10220</v>
          </cell>
          <cell r="B179" t="str">
            <v>Ansar Hassan Abbas</v>
          </cell>
          <cell r="C179" t="str">
            <v>Ansar Hassan Abbas</v>
          </cell>
          <cell r="D179" t="str">
            <v/>
          </cell>
          <cell r="E179" t="str">
            <v>Office Boy</v>
          </cell>
          <cell r="F179" t="str">
            <v>TKS</v>
          </cell>
          <cell r="G179">
            <v>42737</v>
          </cell>
          <cell r="H179" t="str">
            <v/>
          </cell>
          <cell r="I179">
            <v>42743</v>
          </cell>
        </row>
        <row r="180">
          <cell r="A180">
            <v>10221</v>
          </cell>
          <cell r="B180" t="str">
            <v>Zohaib Anwar</v>
          </cell>
          <cell r="C180" t="str">
            <v>Zohaib Anwar</v>
          </cell>
          <cell r="D180" t="str">
            <v/>
          </cell>
          <cell r="E180" t="str">
            <v>Accounts Officer</v>
          </cell>
          <cell r="F180" t="str">
            <v>TKS</v>
          </cell>
          <cell r="G180">
            <v>42823</v>
          </cell>
          <cell r="H180" t="str">
            <v/>
          </cell>
          <cell r="I180">
            <v>42830</v>
          </cell>
        </row>
        <row r="181">
          <cell r="A181">
            <v>10222</v>
          </cell>
          <cell r="B181" t="str">
            <v>Asma Qamar</v>
          </cell>
          <cell r="C181" t="str">
            <v>Asma Qamar</v>
          </cell>
          <cell r="D181" t="str">
            <v/>
          </cell>
          <cell r="E181" t="str">
            <v>Deputy Director Pre School</v>
          </cell>
          <cell r="F181" t="str">
            <v>TKS</v>
          </cell>
          <cell r="G181">
            <v>42826</v>
          </cell>
          <cell r="H181" t="str">
            <v/>
          </cell>
          <cell r="I181">
            <v>42826</v>
          </cell>
        </row>
        <row r="182">
          <cell r="A182">
            <v>10223</v>
          </cell>
          <cell r="B182" t="str">
            <v>Sadia Jabeen</v>
          </cell>
          <cell r="C182" t="str">
            <v>Sadia Jabeen</v>
          </cell>
          <cell r="D182" t="str">
            <v/>
          </cell>
          <cell r="E182" t="str">
            <v>Subject Specialist</v>
          </cell>
          <cell r="F182" t="str">
            <v>TKS</v>
          </cell>
          <cell r="G182">
            <v>42823</v>
          </cell>
          <cell r="H182" t="str">
            <v/>
          </cell>
          <cell r="I182">
            <v>42830</v>
          </cell>
        </row>
        <row r="183">
          <cell r="A183">
            <v>10224</v>
          </cell>
          <cell r="B183" t="str">
            <v>Tauseef Anwar</v>
          </cell>
          <cell r="C183" t="str">
            <v>Tauseef Anwar</v>
          </cell>
          <cell r="D183" t="str">
            <v/>
          </cell>
          <cell r="E183" t="str">
            <v>Recovery Officer</v>
          </cell>
          <cell r="F183" t="str">
            <v>TKS</v>
          </cell>
          <cell r="G183">
            <v>42851</v>
          </cell>
          <cell r="H183" t="str">
            <v/>
          </cell>
          <cell r="I183">
            <v>42852</v>
          </cell>
        </row>
        <row r="184">
          <cell r="A184">
            <v>10225</v>
          </cell>
          <cell r="B184" t="str">
            <v>Sabeen Gul Rafique</v>
          </cell>
          <cell r="C184" t="str">
            <v>Sabeen Gul Rafique</v>
          </cell>
          <cell r="D184" t="str">
            <v/>
          </cell>
          <cell r="E184" t="str">
            <v>Asst Manager HR</v>
          </cell>
          <cell r="F184" t="str">
            <v>TKS</v>
          </cell>
          <cell r="G184">
            <v>42891</v>
          </cell>
          <cell r="H184" t="str">
            <v>0321-4574404</v>
          </cell>
          <cell r="I184">
            <v>42891</v>
          </cell>
        </row>
        <row r="185">
          <cell r="A185">
            <v>10226</v>
          </cell>
          <cell r="B185" t="str">
            <v>Abu Bakar</v>
          </cell>
          <cell r="C185" t="str">
            <v>Abu Bakar</v>
          </cell>
          <cell r="D185" t="str">
            <v/>
          </cell>
          <cell r="E185" t="str">
            <v>Senior Accounts Officer</v>
          </cell>
          <cell r="F185" t="str">
            <v>TKS</v>
          </cell>
          <cell r="G185">
            <v>42920</v>
          </cell>
          <cell r="H185" t="str">
            <v/>
          </cell>
          <cell r="I185">
            <v>42920</v>
          </cell>
        </row>
        <row r="186">
          <cell r="A186">
            <v>10228</v>
          </cell>
          <cell r="B186" t="str">
            <v>Imrana Arif Baig</v>
          </cell>
          <cell r="C186" t="str">
            <v>Imrana Arif Baig</v>
          </cell>
          <cell r="D186" t="str">
            <v/>
          </cell>
          <cell r="E186" t="str">
            <v>Content Writer</v>
          </cell>
          <cell r="F186" t="str">
            <v>TKS</v>
          </cell>
          <cell r="G186">
            <v>42941</v>
          </cell>
          <cell r="H186" t="str">
            <v/>
          </cell>
          <cell r="I186">
            <v>42941</v>
          </cell>
        </row>
        <row r="187">
          <cell r="A187">
            <v>10229</v>
          </cell>
          <cell r="B187" t="str">
            <v>Willa  Akhtar</v>
          </cell>
          <cell r="C187" t="str">
            <v>Willa  Akhtar</v>
          </cell>
          <cell r="D187" t="str">
            <v/>
          </cell>
          <cell r="E187" t="str">
            <v>Officer Curriculum</v>
          </cell>
          <cell r="F187" t="str">
            <v>TKS</v>
          </cell>
          <cell r="G187">
            <v>42958</v>
          </cell>
          <cell r="H187" t="str">
            <v/>
          </cell>
          <cell r="I187">
            <v>42958</v>
          </cell>
        </row>
        <row r="188">
          <cell r="A188">
            <v>10230</v>
          </cell>
          <cell r="B188" t="str">
            <v>Ahtisham Ul Haq</v>
          </cell>
          <cell r="C188" t="str">
            <v>Ahtisham Ul Haq</v>
          </cell>
          <cell r="D188" t="str">
            <v/>
          </cell>
          <cell r="E188" t="str">
            <v>Graphic Designer</v>
          </cell>
          <cell r="F188" t="str">
            <v>TKS</v>
          </cell>
          <cell r="G188">
            <v>42989</v>
          </cell>
          <cell r="H188" t="str">
            <v/>
          </cell>
          <cell r="I188">
            <v>42989</v>
          </cell>
        </row>
        <row r="189">
          <cell r="A189">
            <v>10231</v>
          </cell>
          <cell r="B189" t="str">
            <v>Muhammad Zubair Janjua</v>
          </cell>
          <cell r="C189" t="str">
            <v>Muhammad Zubair Janj</v>
          </cell>
          <cell r="D189" t="str">
            <v/>
          </cell>
          <cell r="E189" t="str">
            <v>Subject Specialist</v>
          </cell>
          <cell r="F189" t="str">
            <v>TKS</v>
          </cell>
          <cell r="G189">
            <v>43038</v>
          </cell>
          <cell r="H189" t="str">
            <v/>
          </cell>
          <cell r="I189">
            <v>43038</v>
          </cell>
        </row>
        <row r="190">
          <cell r="A190">
            <v>10232</v>
          </cell>
          <cell r="B190" t="str">
            <v>Rana Amir Munawar</v>
          </cell>
          <cell r="C190" t="str">
            <v>Rana Amir Munawar</v>
          </cell>
          <cell r="D190" t="str">
            <v/>
          </cell>
          <cell r="E190" t="str">
            <v>Subject Specialist</v>
          </cell>
          <cell r="F190" t="str">
            <v>TKS</v>
          </cell>
          <cell r="G190">
            <v>43042</v>
          </cell>
          <cell r="H190" t="str">
            <v/>
          </cell>
          <cell r="I190">
            <v>43042</v>
          </cell>
        </row>
        <row r="191">
          <cell r="A191">
            <v>10233</v>
          </cell>
          <cell r="B191" t="str">
            <v>Brig Rtd Shahid Akram</v>
          </cell>
          <cell r="C191" t="str">
            <v>Brig Rtd Shahid Akra</v>
          </cell>
          <cell r="D191" t="str">
            <v/>
          </cell>
          <cell r="E191" t="str">
            <v>Country Director TKS</v>
          </cell>
          <cell r="F191" t="str">
            <v>TKS</v>
          </cell>
          <cell r="G191">
            <v>43150</v>
          </cell>
          <cell r="H191" t="str">
            <v/>
          </cell>
          <cell r="I191">
            <v>43150</v>
          </cell>
        </row>
        <row r="192">
          <cell r="A192">
            <v>10234</v>
          </cell>
          <cell r="B192" t="str">
            <v>Muhammad Jawad Siddiqi</v>
          </cell>
          <cell r="C192" t="str">
            <v>Muhammad Jawad Siddi</v>
          </cell>
          <cell r="D192" t="str">
            <v/>
          </cell>
          <cell r="E192" t="str">
            <v>Operations Head TKS</v>
          </cell>
          <cell r="F192" t="str">
            <v>TKS</v>
          </cell>
          <cell r="G192">
            <v>43150</v>
          </cell>
          <cell r="H192" t="str">
            <v/>
          </cell>
          <cell r="I192">
            <v>43150</v>
          </cell>
        </row>
        <row r="193">
          <cell r="A193">
            <v>10235</v>
          </cell>
          <cell r="B193" t="str">
            <v>Jennifer Javed</v>
          </cell>
          <cell r="C193" t="str">
            <v>Jennifer Javed</v>
          </cell>
          <cell r="D193" t="str">
            <v/>
          </cell>
          <cell r="E193" t="str">
            <v>Coordinator</v>
          </cell>
          <cell r="F193" t="str">
            <v>TKS</v>
          </cell>
          <cell r="G193">
            <v>43161</v>
          </cell>
          <cell r="H193" t="str">
            <v/>
          </cell>
          <cell r="I193">
            <v>43161</v>
          </cell>
        </row>
        <row r="194">
          <cell r="A194">
            <v>10236</v>
          </cell>
          <cell r="B194" t="str">
            <v>Zahir Ul Lah</v>
          </cell>
          <cell r="C194" t="str">
            <v>Zahir Ul Lah</v>
          </cell>
          <cell r="D194" t="str">
            <v/>
          </cell>
          <cell r="E194" t="str">
            <v>Driver</v>
          </cell>
          <cell r="F194" t="str">
            <v>TKS</v>
          </cell>
          <cell r="G194">
            <v>43164</v>
          </cell>
          <cell r="H194" t="str">
            <v/>
          </cell>
          <cell r="I194">
            <v>43164</v>
          </cell>
        </row>
        <row r="195">
          <cell r="A195">
            <v>10237</v>
          </cell>
          <cell r="B195" t="str">
            <v>Muhammad Hamid</v>
          </cell>
          <cell r="C195" t="str">
            <v>Muhammad Hamid</v>
          </cell>
          <cell r="D195" t="str">
            <v/>
          </cell>
          <cell r="E195" t="str">
            <v>Subject Specialist</v>
          </cell>
          <cell r="F195" t="str">
            <v>TKS</v>
          </cell>
          <cell r="G195">
            <v>43185</v>
          </cell>
          <cell r="H195" t="str">
            <v/>
          </cell>
          <cell r="I195">
            <v>43185</v>
          </cell>
        </row>
        <row r="196">
          <cell r="A196">
            <v>10238</v>
          </cell>
          <cell r="B196" t="str">
            <v>Muhammad Azam Khan</v>
          </cell>
          <cell r="C196" t="str">
            <v>Muhammad Azam Khan</v>
          </cell>
          <cell r="D196" t="str">
            <v/>
          </cell>
          <cell r="E196" t="str">
            <v>Quality Assurance Officer</v>
          </cell>
          <cell r="F196" t="str">
            <v>TKS</v>
          </cell>
          <cell r="G196">
            <v>43192</v>
          </cell>
          <cell r="H196" t="str">
            <v/>
          </cell>
          <cell r="I196">
            <v>43192</v>
          </cell>
        </row>
        <row r="197">
          <cell r="A197">
            <v>11004</v>
          </cell>
          <cell r="B197" t="str">
            <v>Muhammad Nawaz Chohan</v>
          </cell>
          <cell r="C197" t="str">
            <v>Muhammad Nawaz Choha</v>
          </cell>
          <cell r="D197" t="str">
            <v/>
          </cell>
          <cell r="E197" t="str">
            <v>Driver</v>
          </cell>
          <cell r="F197" t="str">
            <v>OFM</v>
          </cell>
          <cell r="G197">
            <v>41390</v>
          </cell>
          <cell r="H197" t="str">
            <v>0320-4335210</v>
          </cell>
          <cell r="I197">
            <v>42186</v>
          </cell>
        </row>
        <row r="198">
          <cell r="A198">
            <v>11005</v>
          </cell>
          <cell r="B198" t="str">
            <v>Muhammad Aleem Akhtar</v>
          </cell>
          <cell r="C198" t="str">
            <v>Muhammad Aleem Akhta</v>
          </cell>
          <cell r="D198" t="str">
            <v>aleem.akhtar@umt.edu.pk</v>
          </cell>
          <cell r="E198" t="str">
            <v>Web Coordinator</v>
          </cell>
          <cell r="F198" t="str">
            <v>SPA</v>
          </cell>
          <cell r="G198">
            <v>41375</v>
          </cell>
          <cell r="H198" t="str">
            <v>0321-6341196</v>
          </cell>
          <cell r="I198">
            <v>41376</v>
          </cell>
        </row>
        <row r="199">
          <cell r="A199">
            <v>11013</v>
          </cell>
          <cell r="B199" t="str">
            <v>Muhammad Nawaz</v>
          </cell>
          <cell r="C199" t="str">
            <v>Muhammad Nawaz</v>
          </cell>
          <cell r="D199" t="str">
            <v/>
          </cell>
          <cell r="E199" t="str">
            <v>Lift Operator</v>
          </cell>
          <cell r="F199" t="str">
            <v>OCMS</v>
          </cell>
          <cell r="G199">
            <v>41429</v>
          </cell>
          <cell r="H199" t="str">
            <v/>
          </cell>
          <cell r="I199">
            <v>42186</v>
          </cell>
        </row>
        <row r="200">
          <cell r="A200">
            <v>11016</v>
          </cell>
          <cell r="B200" t="str">
            <v>Muhammad Furqan Tanvir</v>
          </cell>
          <cell r="C200" t="str">
            <v>Muhammad Furqan Tanv</v>
          </cell>
          <cell r="D200" t="str">
            <v>furqan.tanvir@umt.edu.pk</v>
          </cell>
          <cell r="E200" t="str">
            <v>Assistant Professor</v>
          </cell>
          <cell r="F200" t="str">
            <v>ELL</v>
          </cell>
          <cell r="G200">
            <v>41508</v>
          </cell>
          <cell r="H200" t="str">
            <v>0334-4187807</v>
          </cell>
          <cell r="I200">
            <v>42186</v>
          </cell>
        </row>
        <row r="201">
          <cell r="A201">
            <v>11017</v>
          </cell>
          <cell r="B201" t="str">
            <v>Muhammad Imran Jamil</v>
          </cell>
          <cell r="C201" t="str">
            <v>Muhammad Imran Jamil</v>
          </cell>
          <cell r="D201" t="str">
            <v>imran.jamil@umt.edu.pk</v>
          </cell>
          <cell r="E201" t="str">
            <v>Assistant Professor</v>
          </cell>
          <cell r="F201" t="str">
            <v>PHY</v>
          </cell>
          <cell r="G201">
            <v>41505</v>
          </cell>
          <cell r="H201" t="str">
            <v/>
          </cell>
          <cell r="I201">
            <v>41505</v>
          </cell>
        </row>
        <row r="202">
          <cell r="A202">
            <v>11021</v>
          </cell>
          <cell r="B202" t="str">
            <v>Maria Ines Bastos</v>
          </cell>
          <cell r="C202" t="str">
            <v>Maria Ines Bastos</v>
          </cell>
          <cell r="D202" t="str">
            <v>maria.bastos@umt.edu.pk</v>
          </cell>
          <cell r="E202" t="str">
            <v>Assistant Professor</v>
          </cell>
          <cell r="F202" t="str">
            <v>SGS</v>
          </cell>
          <cell r="G202">
            <v>41514</v>
          </cell>
          <cell r="H202" t="str">
            <v>0321-2507785</v>
          </cell>
          <cell r="I202">
            <v>42186</v>
          </cell>
        </row>
        <row r="203">
          <cell r="A203">
            <v>11022</v>
          </cell>
          <cell r="B203" t="str">
            <v>Mustafa Shahid</v>
          </cell>
          <cell r="C203" t="str">
            <v>Mustafa Shahid</v>
          </cell>
          <cell r="D203" t="str">
            <v>mustafa.shahid@umt.edu.pk</v>
          </cell>
          <cell r="E203" t="str">
            <v>Assistant Professor</v>
          </cell>
          <cell r="F203" t="str">
            <v>SEN</v>
          </cell>
          <cell r="G203">
            <v>41505</v>
          </cell>
          <cell r="H203" t="str">
            <v>0321-2525304</v>
          </cell>
          <cell r="I203">
            <v>42243</v>
          </cell>
        </row>
        <row r="204">
          <cell r="A204">
            <v>11023</v>
          </cell>
          <cell r="B204" t="str">
            <v>Muhammad Owais</v>
          </cell>
          <cell r="C204" t="str">
            <v>Muhammad Owais</v>
          </cell>
          <cell r="D204" t="str">
            <v>muhammad.owais@umt.edu.pk</v>
          </cell>
          <cell r="E204" t="str">
            <v>Assistant Professor</v>
          </cell>
          <cell r="F204" t="str">
            <v>SS&amp;H</v>
          </cell>
          <cell r="G204">
            <v>41501</v>
          </cell>
          <cell r="H204" t="str">
            <v>0334-3780598</v>
          </cell>
          <cell r="I204">
            <v>42186</v>
          </cell>
        </row>
        <row r="205">
          <cell r="A205">
            <v>11024</v>
          </cell>
          <cell r="B205" t="str">
            <v>Mueen-ud-Din-Azad</v>
          </cell>
          <cell r="C205" t="str">
            <v>Mueen-ud-Din-Azad</v>
          </cell>
          <cell r="D205" t="str">
            <v>mueen.azad@umt.edu.pk</v>
          </cell>
          <cell r="E205" t="str">
            <v>Assistant Professor</v>
          </cell>
          <cell r="F205" t="str">
            <v>SBE</v>
          </cell>
          <cell r="G205">
            <v>41505</v>
          </cell>
          <cell r="H205" t="str">
            <v>0321-4499496</v>
          </cell>
          <cell r="I205">
            <v>42243</v>
          </cell>
        </row>
        <row r="206">
          <cell r="A206">
            <v>11029</v>
          </cell>
          <cell r="B206" t="str">
            <v>Muhammad Asif Naeem</v>
          </cell>
          <cell r="C206" t="str">
            <v>Muhammad Asif Naeem</v>
          </cell>
          <cell r="D206" t="str">
            <v>asif.raja@umt.edu.pk</v>
          </cell>
          <cell r="E206" t="str">
            <v>Sr Officer Administration</v>
          </cell>
          <cell r="F206" t="str">
            <v>OFM</v>
          </cell>
          <cell r="G206">
            <v>41530</v>
          </cell>
          <cell r="H206" t="str">
            <v>0300-4293911</v>
          </cell>
          <cell r="I206">
            <v>42736</v>
          </cell>
        </row>
        <row r="207">
          <cell r="A207">
            <v>11031</v>
          </cell>
          <cell r="B207" t="str">
            <v>Muhammad Adnan</v>
          </cell>
          <cell r="C207" t="str">
            <v>Muhammad Adnan</v>
          </cell>
          <cell r="D207" t="str">
            <v>muhammad.adnan@umt.edu.pk</v>
          </cell>
          <cell r="E207" t="str">
            <v>Assistant Professor</v>
          </cell>
          <cell r="F207" t="str">
            <v>SEN</v>
          </cell>
          <cell r="G207">
            <v>41548</v>
          </cell>
          <cell r="H207" t="str">
            <v>0334-7173503</v>
          </cell>
          <cell r="I207">
            <v>42186</v>
          </cell>
        </row>
        <row r="208">
          <cell r="A208">
            <v>11032</v>
          </cell>
          <cell r="B208" t="str">
            <v>Muhammad Arshad</v>
          </cell>
          <cell r="C208" t="str">
            <v>Muhammad Arshad</v>
          </cell>
          <cell r="D208" t="str">
            <v/>
          </cell>
          <cell r="E208" t="str">
            <v>Technical Support Assistant</v>
          </cell>
          <cell r="F208" t="str">
            <v>OTS</v>
          </cell>
          <cell r="G208">
            <v>41519</v>
          </cell>
          <cell r="H208" t="str">
            <v/>
          </cell>
          <cell r="I208">
            <v>42941</v>
          </cell>
        </row>
        <row r="209">
          <cell r="A209">
            <v>11033</v>
          </cell>
          <cell r="B209" t="str">
            <v>Muhammad Tanzeel</v>
          </cell>
          <cell r="C209" t="str">
            <v>Muhammad Tanzeel</v>
          </cell>
          <cell r="D209" t="str">
            <v/>
          </cell>
          <cell r="E209" t="str">
            <v>Khadim</v>
          </cell>
          <cell r="F209" t="str">
            <v>IIPG</v>
          </cell>
          <cell r="G209">
            <v>41541</v>
          </cell>
          <cell r="H209" t="str">
            <v>0341-5831191</v>
          </cell>
          <cell r="I209">
            <v>42186</v>
          </cell>
        </row>
        <row r="210">
          <cell r="A210">
            <v>11038</v>
          </cell>
          <cell r="B210" t="str">
            <v>Muhammad Amir Akram</v>
          </cell>
          <cell r="C210" t="str">
            <v>Muhammad Amir Akram</v>
          </cell>
          <cell r="D210" t="str">
            <v>amir.akram@umt.edu.pk</v>
          </cell>
          <cell r="E210" t="str">
            <v>Officer Compensation and Benefits</v>
          </cell>
          <cell r="F210" t="str">
            <v>OHR</v>
          </cell>
          <cell r="G210">
            <v>41577</v>
          </cell>
          <cell r="H210" t="str">
            <v>0331-4128590</v>
          </cell>
          <cell r="I210">
            <v>42491</v>
          </cell>
        </row>
        <row r="211">
          <cell r="A211">
            <v>11040</v>
          </cell>
          <cell r="B211" t="str">
            <v>Munim Shaukat</v>
          </cell>
          <cell r="C211" t="str">
            <v>Munim Shaukat</v>
          </cell>
          <cell r="D211" t="str">
            <v>munim.shaukat@umt.edu.pk</v>
          </cell>
          <cell r="E211" t="str">
            <v>Lab Engineer</v>
          </cell>
          <cell r="F211" t="str">
            <v>IE</v>
          </cell>
          <cell r="G211">
            <v>41578</v>
          </cell>
          <cell r="H211" t="str">
            <v>0335-4467010</v>
          </cell>
          <cell r="I211">
            <v>41579</v>
          </cell>
        </row>
        <row r="212">
          <cell r="A212">
            <v>11041</v>
          </cell>
          <cell r="B212" t="str">
            <v>Mudassar Abbas</v>
          </cell>
          <cell r="C212" t="str">
            <v>Mudassar Abbas</v>
          </cell>
          <cell r="D212" t="str">
            <v>mudassar.abbas@umt.edu.pk</v>
          </cell>
          <cell r="E212" t="str">
            <v>Associate Professor</v>
          </cell>
          <cell r="F212" t="str">
            <v>Textile</v>
          </cell>
          <cell r="G212">
            <v>41579</v>
          </cell>
          <cell r="H212" t="str">
            <v>0321-4100626</v>
          </cell>
          <cell r="I212">
            <v>42339</v>
          </cell>
        </row>
        <row r="213">
          <cell r="A213">
            <v>11042</v>
          </cell>
          <cell r="B213" t="str">
            <v>Muhammad Usman</v>
          </cell>
          <cell r="C213" t="str">
            <v>Muhammad Usman</v>
          </cell>
          <cell r="D213" t="str">
            <v>m.usman@umt.edu.pk</v>
          </cell>
          <cell r="E213" t="str">
            <v>Manager Academics</v>
          </cell>
          <cell r="F213" t="str">
            <v>SBE</v>
          </cell>
          <cell r="G213">
            <v>41579</v>
          </cell>
          <cell r="H213" t="str">
            <v/>
          </cell>
          <cell r="I213">
            <v>43427</v>
          </cell>
        </row>
        <row r="214">
          <cell r="A214">
            <v>1105</v>
          </cell>
          <cell r="B214" t="str">
            <v>Cheeman</v>
          </cell>
          <cell r="C214" t="str">
            <v>Cheeman</v>
          </cell>
          <cell r="D214" t="str">
            <v/>
          </cell>
          <cell r="E214" t="str">
            <v>House Keeper</v>
          </cell>
          <cell r="F214" t="str">
            <v>OFM</v>
          </cell>
          <cell r="G214">
            <v>41214</v>
          </cell>
          <cell r="H214" t="str">
            <v/>
          </cell>
          <cell r="I214">
            <v>42186</v>
          </cell>
        </row>
        <row r="215">
          <cell r="A215">
            <v>11050</v>
          </cell>
          <cell r="B215" t="str">
            <v>Mubbasher Munir</v>
          </cell>
          <cell r="C215" t="str">
            <v>Mubbasher Munir</v>
          </cell>
          <cell r="D215" t="str">
            <v>mubbasher.munir@umt.edu.pk</v>
          </cell>
          <cell r="E215" t="str">
            <v>Lecturer</v>
          </cell>
          <cell r="F215" t="str">
            <v>QM</v>
          </cell>
          <cell r="G215">
            <v>41610</v>
          </cell>
          <cell r="H215" t="str">
            <v>0333-4044275</v>
          </cell>
          <cell r="I215">
            <v>41611</v>
          </cell>
        </row>
        <row r="216">
          <cell r="A216">
            <v>11052</v>
          </cell>
          <cell r="B216" t="str">
            <v>Muhammad Saleem</v>
          </cell>
          <cell r="C216" t="str">
            <v>Muhammad Saleem</v>
          </cell>
          <cell r="D216" t="str">
            <v>m.saleem@umt.edu.pk</v>
          </cell>
          <cell r="E216" t="str">
            <v>Officer OSSV</v>
          </cell>
          <cell r="F216" t="str">
            <v>OSSV</v>
          </cell>
          <cell r="G216">
            <v>41611</v>
          </cell>
          <cell r="H216" t="str">
            <v>0321-3130025</v>
          </cell>
          <cell r="I216">
            <v>43090</v>
          </cell>
        </row>
        <row r="217">
          <cell r="A217">
            <v>11055</v>
          </cell>
          <cell r="B217" t="str">
            <v>Muhammad Nasir</v>
          </cell>
          <cell r="C217" t="str">
            <v>Muhammad Nasir</v>
          </cell>
          <cell r="D217" t="str">
            <v/>
          </cell>
          <cell r="E217" t="str">
            <v>Office Boy</v>
          </cell>
          <cell r="F217" t="str">
            <v>OCMS</v>
          </cell>
          <cell r="G217">
            <v>41604</v>
          </cell>
          <cell r="H217" t="str">
            <v>0323-4349301</v>
          </cell>
          <cell r="I217">
            <v>41605</v>
          </cell>
        </row>
        <row r="218">
          <cell r="A218">
            <v>11057</v>
          </cell>
          <cell r="B218" t="str">
            <v>Muhammad Ishaq</v>
          </cell>
          <cell r="C218" t="str">
            <v>Muhammad Ishaq</v>
          </cell>
          <cell r="D218" t="str">
            <v/>
          </cell>
          <cell r="E218" t="str">
            <v>Security Guard</v>
          </cell>
          <cell r="F218" t="str">
            <v>OSSV</v>
          </cell>
          <cell r="G218">
            <v>41624</v>
          </cell>
          <cell r="H218" t="str">
            <v>0305-5478981</v>
          </cell>
          <cell r="I218">
            <v>41625</v>
          </cell>
        </row>
        <row r="219">
          <cell r="A219">
            <v>11060</v>
          </cell>
          <cell r="B219" t="str">
            <v>Madiha Salman</v>
          </cell>
          <cell r="C219" t="str">
            <v>Madiha Salman</v>
          </cell>
          <cell r="D219" t="str">
            <v>madiha.salman@umt.edu.pk</v>
          </cell>
          <cell r="E219" t="str">
            <v>Content Writer</v>
          </cell>
          <cell r="F219" t="str">
            <v>OCM</v>
          </cell>
          <cell r="G219">
            <v>41640</v>
          </cell>
          <cell r="H219" t="str">
            <v>0300-4112911</v>
          </cell>
          <cell r="I219">
            <v>42186</v>
          </cell>
        </row>
        <row r="220">
          <cell r="A220">
            <v>11063</v>
          </cell>
          <cell r="B220" t="str">
            <v>Muhammad Shakil</v>
          </cell>
          <cell r="C220" t="str">
            <v>Muhammad Shakil</v>
          </cell>
          <cell r="D220" t="str">
            <v>m.shakeel@umt.edu.pk</v>
          </cell>
          <cell r="E220" t="str">
            <v>Lab Assistant</v>
          </cell>
          <cell r="F220" t="str">
            <v>IE</v>
          </cell>
          <cell r="G220">
            <v>41642</v>
          </cell>
          <cell r="H220" t="str">
            <v>0312-4686302</v>
          </cell>
          <cell r="I220">
            <v>42370</v>
          </cell>
        </row>
        <row r="221">
          <cell r="A221">
            <v>11066</v>
          </cell>
          <cell r="B221" t="str">
            <v>Muhammad Usama</v>
          </cell>
          <cell r="C221" t="str">
            <v>Muhammad Usama</v>
          </cell>
          <cell r="D221" t="str">
            <v>muhammad.usama@umt.edu.pk</v>
          </cell>
          <cell r="E221" t="str">
            <v>Instructor/Coordinator</v>
          </cell>
          <cell r="F221" t="str">
            <v>IAS</v>
          </cell>
          <cell r="G221">
            <v>41647</v>
          </cell>
          <cell r="H221" t="str">
            <v>0332-4549001</v>
          </cell>
          <cell r="I221">
            <v>42186</v>
          </cell>
        </row>
        <row r="222">
          <cell r="A222">
            <v>11068</v>
          </cell>
          <cell r="B222" t="str">
            <v>Muhammad Waqas Alamgir</v>
          </cell>
          <cell r="C222" t="str">
            <v>Muhammad Waqas Alamg</v>
          </cell>
          <cell r="D222" t="str">
            <v/>
          </cell>
          <cell r="E222" t="str">
            <v>Office Boy</v>
          </cell>
          <cell r="F222" t="str">
            <v>OCMS</v>
          </cell>
          <cell r="G222">
            <v>41654</v>
          </cell>
          <cell r="H222" t="str">
            <v>0303-4297844</v>
          </cell>
          <cell r="I222">
            <v>41655</v>
          </cell>
        </row>
        <row r="223">
          <cell r="A223">
            <v>11069</v>
          </cell>
          <cell r="B223" t="str">
            <v>Mehran Maseeh</v>
          </cell>
          <cell r="C223" t="str">
            <v>Mehran Maseeh</v>
          </cell>
          <cell r="D223" t="str">
            <v/>
          </cell>
          <cell r="E223" t="str">
            <v>House Keeper</v>
          </cell>
          <cell r="F223" t="str">
            <v>OCMS</v>
          </cell>
          <cell r="G223">
            <v>41647</v>
          </cell>
          <cell r="H223" t="str">
            <v>0343-4571735</v>
          </cell>
          <cell r="I223">
            <v>42186</v>
          </cell>
        </row>
        <row r="224">
          <cell r="A224">
            <v>1107</v>
          </cell>
          <cell r="B224" t="str">
            <v>Chand Kamran</v>
          </cell>
          <cell r="C224" t="str">
            <v>Chand Kamran</v>
          </cell>
          <cell r="D224" t="str">
            <v/>
          </cell>
          <cell r="E224" t="str">
            <v>House Keeper</v>
          </cell>
          <cell r="F224" t="str">
            <v>OFM</v>
          </cell>
          <cell r="G224">
            <v>41951</v>
          </cell>
          <cell r="H224" t="str">
            <v/>
          </cell>
          <cell r="I224">
            <v>42186</v>
          </cell>
        </row>
        <row r="225">
          <cell r="A225">
            <v>11072</v>
          </cell>
          <cell r="B225" t="str">
            <v>Muhammad Javaid</v>
          </cell>
          <cell r="C225" t="str">
            <v>Muhammad Javaid</v>
          </cell>
          <cell r="D225" t="str">
            <v/>
          </cell>
          <cell r="E225" t="str">
            <v>Office Boy</v>
          </cell>
          <cell r="F225" t="str">
            <v>OCMS</v>
          </cell>
          <cell r="G225">
            <v>41660</v>
          </cell>
          <cell r="H225" t="str">
            <v/>
          </cell>
          <cell r="I225">
            <v>41661</v>
          </cell>
        </row>
        <row r="226">
          <cell r="A226">
            <v>11073</v>
          </cell>
          <cell r="B226" t="str">
            <v>Ayesha Mehmood Malik</v>
          </cell>
          <cell r="C226" t="str">
            <v>Ayesha Mehmood Malik</v>
          </cell>
          <cell r="D226" t="str">
            <v>ayesha.malik@umt.edu.pk</v>
          </cell>
          <cell r="E226" t="str">
            <v>Assistant Professor</v>
          </cell>
          <cell r="F226" t="str">
            <v>SAP</v>
          </cell>
          <cell r="G226">
            <v>41673</v>
          </cell>
          <cell r="H226" t="str">
            <v/>
          </cell>
          <cell r="I226">
            <v>41674</v>
          </cell>
        </row>
        <row r="227">
          <cell r="A227">
            <v>11076</v>
          </cell>
          <cell r="B227" t="str">
            <v>Misha Zia</v>
          </cell>
          <cell r="C227" t="str">
            <v>Misha Zia</v>
          </cell>
          <cell r="D227" t="str">
            <v>misha.zia@skt.umt.edu.pk</v>
          </cell>
          <cell r="E227" t="str">
            <v>Lecturer</v>
          </cell>
          <cell r="F227" t="str">
            <v>SKT</v>
          </cell>
          <cell r="G227">
            <v>41673</v>
          </cell>
          <cell r="H227" t="str">
            <v>0321-7130235</v>
          </cell>
          <cell r="I227">
            <v>42186</v>
          </cell>
        </row>
        <row r="228">
          <cell r="A228">
            <v>11077</v>
          </cell>
          <cell r="B228" t="str">
            <v>Mudassar Hussain</v>
          </cell>
          <cell r="C228" t="str">
            <v>Mudassar Hussain</v>
          </cell>
          <cell r="D228" t="str">
            <v>mudassar.hussain@umt.edu.pk</v>
          </cell>
          <cell r="E228" t="str">
            <v>Sign Interpreter</v>
          </cell>
          <cell r="F228" t="str">
            <v>SNE</v>
          </cell>
          <cell r="G228">
            <v>41619</v>
          </cell>
          <cell r="H228" t="str">
            <v>0311-7799627</v>
          </cell>
          <cell r="I228">
            <v>41620</v>
          </cell>
        </row>
        <row r="229">
          <cell r="A229">
            <v>11079</v>
          </cell>
          <cell r="B229" t="str">
            <v>Muhammad Safdar</v>
          </cell>
          <cell r="C229" t="str">
            <v>Muhammad Safdar</v>
          </cell>
          <cell r="D229" t="str">
            <v>muhammad.safdar@skt.umt.edu.pk</v>
          </cell>
          <cell r="E229" t="str">
            <v>Lecturer</v>
          </cell>
          <cell r="F229" t="str">
            <v>SKT</v>
          </cell>
          <cell r="G229">
            <v>41687</v>
          </cell>
          <cell r="H229" t="str">
            <v>0345-1532559</v>
          </cell>
          <cell r="I229">
            <v>42186</v>
          </cell>
        </row>
        <row r="230">
          <cell r="A230">
            <v>11080</v>
          </cell>
          <cell r="B230" t="str">
            <v>Mohammad Nazim</v>
          </cell>
          <cell r="C230" t="str">
            <v>Mohammad Nazim</v>
          </cell>
          <cell r="D230" t="str">
            <v>mohammad.nazim@skt.umt.edu.pk</v>
          </cell>
          <cell r="E230" t="str">
            <v>Assistant Professor</v>
          </cell>
          <cell r="F230" t="str">
            <v>SKT</v>
          </cell>
          <cell r="G230">
            <v>41673</v>
          </cell>
          <cell r="H230" t="str">
            <v>0333-5756926</v>
          </cell>
          <cell r="I230">
            <v>42125</v>
          </cell>
        </row>
        <row r="231">
          <cell r="A231">
            <v>11081</v>
          </cell>
          <cell r="B231" t="str">
            <v>Mustahsan Hammad Naqvi</v>
          </cell>
          <cell r="C231" t="str">
            <v>Mustahsan Hammad Naq</v>
          </cell>
          <cell r="D231" t="str">
            <v>mustahsan.naqvi@skt.umt.edu.pk  </v>
          </cell>
          <cell r="E231" t="str">
            <v>Lab Engineer</v>
          </cell>
          <cell r="F231" t="str">
            <v>SKT</v>
          </cell>
          <cell r="G231">
            <v>41694</v>
          </cell>
          <cell r="H231" t="str">
            <v>0333-8462784</v>
          </cell>
          <cell r="I231">
            <v>42186</v>
          </cell>
        </row>
        <row r="232">
          <cell r="A232">
            <v>11082</v>
          </cell>
          <cell r="B232" t="str">
            <v>Muhammad Irfan</v>
          </cell>
          <cell r="C232" t="str">
            <v>Muhammad Irfan</v>
          </cell>
          <cell r="D232" t="str">
            <v/>
          </cell>
          <cell r="E232" t="str">
            <v>Office Boy</v>
          </cell>
          <cell r="F232" t="str">
            <v>OCMS</v>
          </cell>
          <cell r="G232">
            <v>41673</v>
          </cell>
          <cell r="H232" t="str">
            <v/>
          </cell>
          <cell r="I232">
            <v>41674</v>
          </cell>
        </row>
        <row r="233">
          <cell r="A233">
            <v>11085</v>
          </cell>
          <cell r="B233" t="str">
            <v>Muhammad Imran Asjad</v>
          </cell>
          <cell r="C233" t="str">
            <v>Muhammad Imran Asjad</v>
          </cell>
          <cell r="D233" t="str">
            <v>imran.asjad@umt.edu.pk</v>
          </cell>
          <cell r="E233" t="str">
            <v>Assistant Professor</v>
          </cell>
          <cell r="F233" t="str">
            <v>MTH</v>
          </cell>
          <cell r="G233">
            <v>41694</v>
          </cell>
          <cell r="H233" t="str">
            <v/>
          </cell>
          <cell r="I233">
            <v>41694</v>
          </cell>
        </row>
        <row r="234">
          <cell r="A234">
            <v>11090</v>
          </cell>
          <cell r="B234" t="str">
            <v>Muhammad Shoaib Farooq</v>
          </cell>
          <cell r="C234" t="str">
            <v>Muhammad Shoaib Faro</v>
          </cell>
          <cell r="D234" t="str">
            <v>shoaib.farooq@umt.edu.pk</v>
          </cell>
          <cell r="E234" t="str">
            <v>Associate Professor</v>
          </cell>
          <cell r="F234" t="str">
            <v>CS</v>
          </cell>
          <cell r="G234">
            <v>41695</v>
          </cell>
          <cell r="H234" t="str">
            <v/>
          </cell>
          <cell r="I234">
            <v>41695</v>
          </cell>
        </row>
        <row r="235">
          <cell r="A235">
            <v>11092</v>
          </cell>
          <cell r="B235" t="str">
            <v>Maryam</v>
          </cell>
          <cell r="C235" t="str">
            <v>Maryam</v>
          </cell>
          <cell r="D235" t="str">
            <v/>
          </cell>
          <cell r="E235" t="str">
            <v>House Keeper</v>
          </cell>
          <cell r="F235" t="str">
            <v>SKT</v>
          </cell>
          <cell r="G235">
            <v>41704</v>
          </cell>
          <cell r="H235" t="str">
            <v>0306-6281305</v>
          </cell>
          <cell r="I235">
            <v>42186</v>
          </cell>
        </row>
        <row r="236">
          <cell r="A236">
            <v>11094</v>
          </cell>
          <cell r="B236" t="str">
            <v>Mohsan Ali</v>
          </cell>
          <cell r="C236" t="str">
            <v>Mohsan Ali</v>
          </cell>
          <cell r="D236" t="str">
            <v/>
          </cell>
          <cell r="E236" t="str">
            <v>Office Boy</v>
          </cell>
          <cell r="F236" t="str">
            <v>OFM</v>
          </cell>
          <cell r="G236">
            <v>41579</v>
          </cell>
          <cell r="H236" t="str">
            <v/>
          </cell>
          <cell r="I236">
            <v>41579</v>
          </cell>
        </row>
        <row r="237">
          <cell r="A237">
            <v>11095</v>
          </cell>
          <cell r="B237" t="str">
            <v>Muhammad Ikram</v>
          </cell>
          <cell r="C237" t="str">
            <v>Muhammad Ikram</v>
          </cell>
          <cell r="D237" t="str">
            <v/>
          </cell>
          <cell r="E237" t="str">
            <v>Security Guard (Supervisor)</v>
          </cell>
          <cell r="F237" t="str">
            <v>SKT</v>
          </cell>
          <cell r="G237">
            <v>41584</v>
          </cell>
          <cell r="H237" t="str">
            <v/>
          </cell>
          <cell r="I237">
            <v>41585</v>
          </cell>
        </row>
        <row r="238">
          <cell r="A238">
            <v>11096</v>
          </cell>
          <cell r="B238" t="str">
            <v>Muhammad Waris</v>
          </cell>
          <cell r="C238" t="str">
            <v>Muhammad Waris</v>
          </cell>
          <cell r="D238" t="str">
            <v/>
          </cell>
          <cell r="E238" t="str">
            <v>General Supervisor</v>
          </cell>
          <cell r="F238" t="str">
            <v>SKT</v>
          </cell>
          <cell r="G238">
            <v>41444</v>
          </cell>
          <cell r="H238" t="str">
            <v/>
          </cell>
          <cell r="I238">
            <v>42186</v>
          </cell>
        </row>
        <row r="239">
          <cell r="A239">
            <v>11097</v>
          </cell>
          <cell r="B239" t="str">
            <v>Muhammad Ashraf</v>
          </cell>
          <cell r="C239" t="str">
            <v>Muhammad Ashraf</v>
          </cell>
          <cell r="D239" t="str">
            <v/>
          </cell>
          <cell r="E239" t="str">
            <v>Security Guard</v>
          </cell>
          <cell r="F239" t="str">
            <v>OFM</v>
          </cell>
          <cell r="G239">
            <v>41244</v>
          </cell>
          <cell r="H239" t="str">
            <v/>
          </cell>
          <cell r="I239">
            <v>41245</v>
          </cell>
        </row>
        <row r="240">
          <cell r="A240">
            <v>11098</v>
          </cell>
          <cell r="B240" t="str">
            <v>Muhammad Ijaz</v>
          </cell>
          <cell r="C240" t="str">
            <v>Muhammad Ijaz</v>
          </cell>
          <cell r="D240" t="str">
            <v/>
          </cell>
          <cell r="E240" t="str">
            <v>Security Guard</v>
          </cell>
          <cell r="F240" t="str">
            <v>OFM</v>
          </cell>
          <cell r="G240">
            <v>41247</v>
          </cell>
          <cell r="H240" t="str">
            <v/>
          </cell>
          <cell r="I240">
            <v>41248</v>
          </cell>
        </row>
        <row r="241">
          <cell r="A241">
            <v>11099</v>
          </cell>
          <cell r="B241" t="str">
            <v>Muhammad Fazil</v>
          </cell>
          <cell r="C241" t="str">
            <v>Muhammad Fazil</v>
          </cell>
          <cell r="D241" t="str">
            <v/>
          </cell>
          <cell r="E241" t="str">
            <v>Security Guard</v>
          </cell>
          <cell r="F241" t="str">
            <v>OFM</v>
          </cell>
          <cell r="G241">
            <v>41609</v>
          </cell>
          <cell r="H241" t="str">
            <v/>
          </cell>
          <cell r="I241">
            <v>41610</v>
          </cell>
        </row>
        <row r="242">
          <cell r="A242">
            <v>11100</v>
          </cell>
          <cell r="B242" t="str">
            <v>Muhammad Arif</v>
          </cell>
          <cell r="C242" t="str">
            <v>Muhammad Arif</v>
          </cell>
          <cell r="D242" t="str">
            <v/>
          </cell>
          <cell r="E242" t="str">
            <v>House Keeper</v>
          </cell>
          <cell r="F242" t="str">
            <v>SKT</v>
          </cell>
          <cell r="G242">
            <v>41072</v>
          </cell>
          <cell r="H242" t="str">
            <v/>
          </cell>
          <cell r="I242">
            <v>42186</v>
          </cell>
        </row>
        <row r="243">
          <cell r="A243">
            <v>11101</v>
          </cell>
          <cell r="B243" t="str">
            <v>Margret</v>
          </cell>
          <cell r="C243" t="str">
            <v>Margret</v>
          </cell>
          <cell r="D243" t="str">
            <v/>
          </cell>
          <cell r="E243" t="str">
            <v>House Keeper</v>
          </cell>
          <cell r="F243" t="str">
            <v>SKT</v>
          </cell>
          <cell r="G243">
            <v>41278</v>
          </cell>
          <cell r="H243" t="str">
            <v/>
          </cell>
          <cell r="I243">
            <v>42186</v>
          </cell>
        </row>
        <row r="244">
          <cell r="A244">
            <v>11102</v>
          </cell>
          <cell r="B244" t="str">
            <v>Muhammad Nadeem</v>
          </cell>
          <cell r="C244" t="str">
            <v>Muhammad Nadeem</v>
          </cell>
          <cell r="D244" t="str">
            <v/>
          </cell>
          <cell r="E244" t="str">
            <v>Lab Attendant</v>
          </cell>
          <cell r="F244" t="str">
            <v>IE</v>
          </cell>
          <cell r="G244">
            <v>41725</v>
          </cell>
          <cell r="H244" t="str">
            <v>0300-4238600</v>
          </cell>
          <cell r="I244">
            <v>42186</v>
          </cell>
        </row>
        <row r="245">
          <cell r="A245">
            <v>11103</v>
          </cell>
          <cell r="B245" t="str">
            <v>Muhammad Salman Khaliq</v>
          </cell>
          <cell r="C245" t="str">
            <v>Muhammad Salman Khal</v>
          </cell>
          <cell r="D245" t="str">
            <v>salmankhaiq@umt.edu.pk</v>
          </cell>
          <cell r="E245" t="str">
            <v>Lab Attendant</v>
          </cell>
          <cell r="F245" t="str">
            <v>SEN</v>
          </cell>
          <cell r="G245">
            <v>41723</v>
          </cell>
          <cell r="H245" t="str">
            <v>0332-4275793</v>
          </cell>
          <cell r="I245">
            <v>42186</v>
          </cell>
        </row>
        <row r="246">
          <cell r="A246">
            <v>11105</v>
          </cell>
          <cell r="B246" t="str">
            <v>Mudassar</v>
          </cell>
          <cell r="C246" t="str">
            <v>Mudassar</v>
          </cell>
          <cell r="D246" t="str">
            <v/>
          </cell>
          <cell r="E246" t="str">
            <v>Office Boy</v>
          </cell>
          <cell r="F246" t="str">
            <v>OCMS</v>
          </cell>
          <cell r="G246">
            <v>41732</v>
          </cell>
          <cell r="H246" t="str">
            <v>0321-7376005</v>
          </cell>
          <cell r="I246">
            <v>41733</v>
          </cell>
        </row>
        <row r="247">
          <cell r="A247">
            <v>11114</v>
          </cell>
          <cell r="B247" t="str">
            <v>Muhammad Safdar Kanwal</v>
          </cell>
          <cell r="C247" t="str">
            <v>Muhammad Safdar Kanw</v>
          </cell>
          <cell r="D247" t="str">
            <v/>
          </cell>
          <cell r="E247" t="str">
            <v>Office Boy</v>
          </cell>
          <cell r="F247" t="str">
            <v>OCMS</v>
          </cell>
          <cell r="G247">
            <v>41762</v>
          </cell>
          <cell r="H247" t="str">
            <v>0343-4359056</v>
          </cell>
          <cell r="I247">
            <v>41763</v>
          </cell>
        </row>
        <row r="248">
          <cell r="A248">
            <v>11115</v>
          </cell>
          <cell r="B248" t="str">
            <v>Muhammad Abbas Khan</v>
          </cell>
          <cell r="C248" t="str">
            <v>Muhammad Abbas Khan</v>
          </cell>
          <cell r="D248" t="str">
            <v>abbas.khan@umt.edu.pk</v>
          </cell>
          <cell r="E248" t="str">
            <v>Assistant Manager Academics</v>
          </cell>
          <cell r="F248" t="str">
            <v>SCA</v>
          </cell>
          <cell r="G248">
            <v>41701</v>
          </cell>
          <cell r="H248" t="str">
            <v>0300-4251381</v>
          </cell>
          <cell r="I248">
            <v>42736</v>
          </cell>
        </row>
        <row r="249">
          <cell r="A249">
            <v>11116</v>
          </cell>
          <cell r="B249" t="str">
            <v>Majid Iqbal</v>
          </cell>
          <cell r="C249" t="str">
            <v>Majid Iqbal</v>
          </cell>
          <cell r="D249" t="str">
            <v/>
          </cell>
          <cell r="E249" t="str">
            <v>Craftsman</v>
          </cell>
          <cell r="F249" t="str">
            <v>IE</v>
          </cell>
          <cell r="G249">
            <v>41778</v>
          </cell>
          <cell r="H249" t="str">
            <v>0321-4537108</v>
          </cell>
          <cell r="I249">
            <v>42186</v>
          </cell>
        </row>
        <row r="250">
          <cell r="A250">
            <v>11118</v>
          </cell>
          <cell r="B250" t="str">
            <v>Muhammad Ashraf</v>
          </cell>
          <cell r="C250" t="str">
            <v>Muhammad Ashraf</v>
          </cell>
          <cell r="D250" t="str">
            <v>m.ashraf@umt.edu.pk</v>
          </cell>
          <cell r="E250" t="str">
            <v>Chief Engineer</v>
          </cell>
          <cell r="F250" t="str">
            <v>OPD</v>
          </cell>
          <cell r="G250">
            <v>41782</v>
          </cell>
          <cell r="H250" t="str">
            <v>0300-4381764</v>
          </cell>
          <cell r="I250">
            <v>42186</v>
          </cell>
        </row>
        <row r="251">
          <cell r="A251">
            <v>11122</v>
          </cell>
          <cell r="B251" t="str">
            <v>Muhammad Ramzan</v>
          </cell>
          <cell r="C251" t="str">
            <v>Muhammad Ramzan</v>
          </cell>
          <cell r="D251" t="str">
            <v/>
          </cell>
          <cell r="E251" t="str">
            <v>Driver</v>
          </cell>
          <cell r="F251" t="str">
            <v>OFM</v>
          </cell>
          <cell r="G251">
            <v>41792</v>
          </cell>
          <cell r="H251" t="str">
            <v>0300-4164287</v>
          </cell>
          <cell r="I251">
            <v>42186</v>
          </cell>
        </row>
        <row r="252">
          <cell r="A252">
            <v>11124</v>
          </cell>
          <cell r="B252" t="str">
            <v>Muhammad Ahmad Qureshi</v>
          </cell>
          <cell r="C252" t="str">
            <v>Muhammad Ahmad Qures</v>
          </cell>
          <cell r="D252" t="str">
            <v>ahmad.qureshi@umt.edu.pk</v>
          </cell>
          <cell r="E252" t="str">
            <v>Advisor ORIC</v>
          </cell>
          <cell r="F252" t="str">
            <v>ORIC</v>
          </cell>
          <cell r="G252">
            <v>41803</v>
          </cell>
          <cell r="H252" t="str">
            <v>0300-4846607</v>
          </cell>
          <cell r="I252">
            <v>42186</v>
          </cell>
        </row>
        <row r="253">
          <cell r="A253">
            <v>11125</v>
          </cell>
          <cell r="B253" t="str">
            <v>Muhammad Usman</v>
          </cell>
          <cell r="C253" t="str">
            <v>Muhammad Usman</v>
          </cell>
          <cell r="D253" t="str">
            <v/>
          </cell>
          <cell r="E253" t="str">
            <v>AC technician</v>
          </cell>
          <cell r="F253" t="str">
            <v>OCMS</v>
          </cell>
          <cell r="G253">
            <v>41797</v>
          </cell>
          <cell r="H253" t="str">
            <v>0302-7416143</v>
          </cell>
          <cell r="I253">
            <v>42186</v>
          </cell>
        </row>
        <row r="254">
          <cell r="A254">
            <v>11126</v>
          </cell>
          <cell r="B254" t="str">
            <v>Muhammad Ahmad Adnan</v>
          </cell>
          <cell r="C254" t="str">
            <v>Muhammad Ahmad Adnan</v>
          </cell>
          <cell r="D254" t="str">
            <v>muhammad.ahmad@umt.edu.pk</v>
          </cell>
          <cell r="E254" t="str">
            <v>Assistant Professor</v>
          </cell>
          <cell r="F254" t="str">
            <v>CE</v>
          </cell>
          <cell r="G254">
            <v>41869</v>
          </cell>
          <cell r="H254" t="str">
            <v>0333-4872779</v>
          </cell>
          <cell r="I254">
            <v>41870</v>
          </cell>
        </row>
        <row r="255">
          <cell r="A255">
            <v>11129</v>
          </cell>
          <cell r="B255" t="str">
            <v>Mutahir Mehmood Awan</v>
          </cell>
          <cell r="C255" t="str">
            <v>Mutahir Mehmood Awan</v>
          </cell>
          <cell r="D255" t="str">
            <v>mutahir.awan@umt.edu.pk</v>
          </cell>
          <cell r="E255" t="str">
            <v>Assistant Professor</v>
          </cell>
          <cell r="F255" t="str">
            <v>SAP</v>
          </cell>
          <cell r="G255">
            <v>41883</v>
          </cell>
          <cell r="H255" t="str">
            <v/>
          </cell>
          <cell r="I255">
            <v>41883</v>
          </cell>
        </row>
        <row r="256">
          <cell r="A256">
            <v>11130</v>
          </cell>
          <cell r="B256" t="str">
            <v>Muhammad Shoaib Saleem</v>
          </cell>
          <cell r="C256" t="str">
            <v>Muhammad Shoaib Sale</v>
          </cell>
          <cell r="D256" t="str">
            <v>shoaib.saleem@skt.umt.edu.pk</v>
          </cell>
          <cell r="E256" t="str">
            <v>Lecturer</v>
          </cell>
          <cell r="F256" t="str">
            <v>SKT</v>
          </cell>
          <cell r="G256">
            <v>41855</v>
          </cell>
          <cell r="H256" t="str">
            <v>0300-9620744</v>
          </cell>
          <cell r="I256">
            <v>42401</v>
          </cell>
        </row>
        <row r="257">
          <cell r="A257">
            <v>11132</v>
          </cell>
          <cell r="B257" t="str">
            <v>Muhammad Ali Raza</v>
          </cell>
          <cell r="C257" t="str">
            <v>Muhammad Ali Raza</v>
          </cell>
          <cell r="D257" t="str">
            <v/>
          </cell>
          <cell r="E257" t="str">
            <v>Office Boy</v>
          </cell>
          <cell r="F257" t="str">
            <v>OFM</v>
          </cell>
          <cell r="G257">
            <v>41863</v>
          </cell>
          <cell r="H257" t="str">
            <v>0300-6183827</v>
          </cell>
          <cell r="I257">
            <v>41863</v>
          </cell>
        </row>
        <row r="258">
          <cell r="A258">
            <v>11133</v>
          </cell>
          <cell r="B258" t="str">
            <v>Maqbool Bibi</v>
          </cell>
          <cell r="C258" t="str">
            <v>Maqbool Bibi</v>
          </cell>
          <cell r="D258" t="str">
            <v/>
          </cell>
          <cell r="E258" t="str">
            <v>Assistant Maid</v>
          </cell>
          <cell r="F258" t="str">
            <v>Day Care</v>
          </cell>
          <cell r="G258">
            <v>41854</v>
          </cell>
          <cell r="H258" t="str">
            <v/>
          </cell>
          <cell r="I258">
            <v>42186</v>
          </cell>
        </row>
        <row r="259">
          <cell r="A259">
            <v>11134</v>
          </cell>
          <cell r="B259" t="str">
            <v>Muhammad Sarwar</v>
          </cell>
          <cell r="C259" t="str">
            <v>Muhammad Sarwar</v>
          </cell>
          <cell r="D259" t="str">
            <v/>
          </cell>
          <cell r="E259" t="str">
            <v>Gardener</v>
          </cell>
          <cell r="F259" t="str">
            <v>OEM</v>
          </cell>
          <cell r="G259">
            <v>41876</v>
          </cell>
          <cell r="H259" t="str">
            <v/>
          </cell>
          <cell r="I259">
            <v>42186</v>
          </cell>
        </row>
        <row r="260">
          <cell r="A260">
            <v>11139</v>
          </cell>
          <cell r="B260" t="str">
            <v>Muhammad Naveed Afzal</v>
          </cell>
          <cell r="C260" t="str">
            <v>Muhammad Naveed Afza</v>
          </cell>
          <cell r="D260" t="str">
            <v>naveed.afzal@umt.edu.pk  </v>
          </cell>
          <cell r="E260" t="str">
            <v>Director School of Health Sciences</v>
          </cell>
          <cell r="F260" t="str">
            <v>SHS</v>
          </cell>
          <cell r="G260">
            <v>41883</v>
          </cell>
          <cell r="H260" t="str">
            <v>0323-8802200</v>
          </cell>
          <cell r="I260">
            <v>41884</v>
          </cell>
        </row>
        <row r="261">
          <cell r="A261">
            <v>11140</v>
          </cell>
          <cell r="B261" t="str">
            <v>Muhammad Usman</v>
          </cell>
          <cell r="C261" t="str">
            <v>Muhammad Usman</v>
          </cell>
          <cell r="D261" t="str">
            <v>muhammad.usman@umt.edu.pk</v>
          </cell>
          <cell r="E261" t="str">
            <v>Senior Accounts Officer</v>
          </cell>
          <cell r="F261" t="str">
            <v>OTR</v>
          </cell>
          <cell r="G261">
            <v>41904</v>
          </cell>
          <cell r="H261" t="str">
            <v>0322-4453187</v>
          </cell>
          <cell r="I261">
            <v>41905</v>
          </cell>
        </row>
        <row r="262">
          <cell r="A262">
            <v>11141</v>
          </cell>
          <cell r="B262" t="str">
            <v>Minahil Nawaz</v>
          </cell>
          <cell r="C262" t="str">
            <v>Minahil Nawaz</v>
          </cell>
          <cell r="D262" t="str">
            <v>minahil.nawaz@umt.edu.pk</v>
          </cell>
          <cell r="E262" t="str">
            <v>Lecturer</v>
          </cell>
          <cell r="F262" t="str">
            <v>SAP</v>
          </cell>
          <cell r="G262">
            <v>41905</v>
          </cell>
          <cell r="H262" t="str">
            <v/>
          </cell>
          <cell r="I262">
            <v>41906</v>
          </cell>
        </row>
        <row r="263">
          <cell r="A263">
            <v>11142</v>
          </cell>
          <cell r="B263" t="str">
            <v>Muhammad Moeen</v>
          </cell>
          <cell r="C263" t="str">
            <v>Muhammad Moeen</v>
          </cell>
          <cell r="D263" t="str">
            <v>muhammad.moeen@umt.edu.pk</v>
          </cell>
          <cell r="E263" t="str">
            <v>Assistant Professor</v>
          </cell>
          <cell r="F263" t="str">
            <v>QM</v>
          </cell>
          <cell r="G263">
            <v>41921</v>
          </cell>
          <cell r="H263" t="str">
            <v/>
          </cell>
          <cell r="I263">
            <v>41922</v>
          </cell>
        </row>
        <row r="264">
          <cell r="A264">
            <v>11143</v>
          </cell>
          <cell r="B264" t="str">
            <v>Mehr Un Nisa</v>
          </cell>
          <cell r="C264" t="str">
            <v>Mehr Un Nisa</v>
          </cell>
          <cell r="D264" t="str">
            <v>mehr.nisa@umt.edu.pk</v>
          </cell>
          <cell r="E264" t="str">
            <v>Lecturer</v>
          </cell>
          <cell r="F264" t="str">
            <v>CS</v>
          </cell>
          <cell r="G264">
            <v>41913</v>
          </cell>
          <cell r="H264" t="str">
            <v>0312-4350133</v>
          </cell>
          <cell r="I264">
            <v>43329</v>
          </cell>
        </row>
        <row r="265">
          <cell r="A265">
            <v>11144</v>
          </cell>
          <cell r="B265" t="str">
            <v>Muhammad Usman Zia</v>
          </cell>
          <cell r="C265" t="str">
            <v>Muhammad Usman Zia</v>
          </cell>
          <cell r="D265" t="str">
            <v>usman.zia@umt.edu.pk</v>
          </cell>
          <cell r="E265" t="str">
            <v>Lecturer</v>
          </cell>
          <cell r="F265" t="str">
            <v>SNE</v>
          </cell>
          <cell r="G265">
            <v>41925</v>
          </cell>
          <cell r="H265" t="str">
            <v>0333-8809800</v>
          </cell>
          <cell r="I265">
            <v>42186</v>
          </cell>
        </row>
        <row r="266">
          <cell r="A266">
            <v>11145</v>
          </cell>
          <cell r="B266" t="str">
            <v>Mariam Shaukat Khan</v>
          </cell>
          <cell r="C266" t="str">
            <v>Mariam Shaukat Khan</v>
          </cell>
          <cell r="D266" t="str">
            <v>mariam.khan@umt.edu.pk</v>
          </cell>
          <cell r="E266" t="str">
            <v>Lecturer</v>
          </cell>
          <cell r="F266" t="str">
            <v>PSC</v>
          </cell>
          <cell r="G266">
            <v>41913</v>
          </cell>
          <cell r="H266" t="str">
            <v>0322-4933211</v>
          </cell>
          <cell r="I266">
            <v>42186</v>
          </cell>
        </row>
        <row r="267">
          <cell r="A267">
            <v>11150</v>
          </cell>
          <cell r="B267" t="str">
            <v>Muhammad Usman</v>
          </cell>
          <cell r="C267" t="str">
            <v>Muhammad Usman</v>
          </cell>
          <cell r="D267" t="str">
            <v>muhammad.u@umt.edu.pk</v>
          </cell>
          <cell r="E267" t="str">
            <v>Lab Engineer</v>
          </cell>
          <cell r="F267" t="str">
            <v>SEN</v>
          </cell>
          <cell r="G267">
            <v>41925</v>
          </cell>
          <cell r="H267" t="str">
            <v>0323-7920053</v>
          </cell>
          <cell r="I267">
            <v>42186</v>
          </cell>
        </row>
        <row r="268">
          <cell r="A268">
            <v>11155</v>
          </cell>
          <cell r="B268" t="str">
            <v>Muzaffar Khan</v>
          </cell>
          <cell r="C268" t="str">
            <v>Muzaffar Khan</v>
          </cell>
          <cell r="D268" t="str">
            <v/>
          </cell>
          <cell r="E268" t="str">
            <v>Security Guard</v>
          </cell>
          <cell r="F268" t="str">
            <v>OSSV</v>
          </cell>
          <cell r="G268">
            <v>41935</v>
          </cell>
          <cell r="H268" t="str">
            <v/>
          </cell>
          <cell r="I268">
            <v>41936</v>
          </cell>
        </row>
        <row r="269">
          <cell r="A269">
            <v>11156</v>
          </cell>
          <cell r="B269" t="str">
            <v>Muhammad Idrees</v>
          </cell>
          <cell r="C269" t="str">
            <v>Muhammad Idrees</v>
          </cell>
          <cell r="D269" t="str">
            <v/>
          </cell>
          <cell r="E269" t="str">
            <v>Gardener</v>
          </cell>
          <cell r="F269" t="str">
            <v>OEM</v>
          </cell>
          <cell r="G269">
            <v>41934</v>
          </cell>
          <cell r="H269" t="str">
            <v/>
          </cell>
          <cell r="I269">
            <v>42244</v>
          </cell>
        </row>
        <row r="270">
          <cell r="A270">
            <v>11158</v>
          </cell>
          <cell r="B270" t="str">
            <v>Muhammad Aizaz Akmal</v>
          </cell>
          <cell r="C270" t="str">
            <v>Muhammad Aizaz Akmal</v>
          </cell>
          <cell r="D270" t="str">
            <v>aizaz.akmal@umt.edu.pk</v>
          </cell>
          <cell r="E270" t="str">
            <v>Lecturer</v>
          </cell>
          <cell r="F270" t="str">
            <v>CS</v>
          </cell>
          <cell r="G270">
            <v>41934</v>
          </cell>
          <cell r="H270" t="str">
            <v>042-36848146</v>
          </cell>
          <cell r="I270">
            <v>43329</v>
          </cell>
        </row>
        <row r="271">
          <cell r="A271">
            <v>11161</v>
          </cell>
          <cell r="B271" t="str">
            <v>Muhammad Usman Rashid</v>
          </cell>
          <cell r="C271" t="str">
            <v>Muhammad Usman Rashi</v>
          </cell>
          <cell r="D271" t="str">
            <v>usman.rashid@umt.edu.pk</v>
          </cell>
          <cell r="E271" t="str">
            <v>Associate Professor</v>
          </cell>
          <cell r="F271" t="str">
            <v>CE</v>
          </cell>
          <cell r="G271">
            <v>41943</v>
          </cell>
          <cell r="H271" t="str">
            <v>0300-4722029</v>
          </cell>
          <cell r="I271">
            <v>41944</v>
          </cell>
        </row>
        <row r="272">
          <cell r="A272">
            <v>11163</v>
          </cell>
          <cell r="B272" t="str">
            <v>Muhammad Nouman Khalid</v>
          </cell>
          <cell r="C272" t="str">
            <v>Muhammad Nouman Khal</v>
          </cell>
          <cell r="D272" t="str">
            <v/>
          </cell>
          <cell r="E272" t="str">
            <v>Lab Attendant</v>
          </cell>
          <cell r="F272" t="str">
            <v>IE</v>
          </cell>
          <cell r="G272">
            <v>41942</v>
          </cell>
          <cell r="H272" t="str">
            <v>0313-4771054</v>
          </cell>
          <cell r="I272">
            <v>42186</v>
          </cell>
        </row>
        <row r="273">
          <cell r="A273">
            <v>11166</v>
          </cell>
          <cell r="B273" t="str">
            <v>Muhammad Adeel</v>
          </cell>
          <cell r="C273" t="str">
            <v>Muhammad Adeel</v>
          </cell>
          <cell r="D273" t="str">
            <v/>
          </cell>
          <cell r="E273" t="str">
            <v>Lab Assistant</v>
          </cell>
          <cell r="F273" t="str">
            <v>IE</v>
          </cell>
          <cell r="G273">
            <v>41942</v>
          </cell>
          <cell r="H273" t="str">
            <v>0321-4309392</v>
          </cell>
          <cell r="I273">
            <v>42228</v>
          </cell>
        </row>
        <row r="274">
          <cell r="A274">
            <v>11168</v>
          </cell>
          <cell r="B274" t="str">
            <v>Muhammad Hadi</v>
          </cell>
          <cell r="C274" t="str">
            <v>Muhammad Hadi</v>
          </cell>
          <cell r="D274" t="str">
            <v/>
          </cell>
          <cell r="E274" t="str">
            <v>Classroom Assistant</v>
          </cell>
          <cell r="F274" t="str">
            <v>OCMS</v>
          </cell>
          <cell r="G274">
            <v>41949</v>
          </cell>
          <cell r="H274" t="str">
            <v>0342-4100367</v>
          </cell>
          <cell r="I274">
            <v>42186</v>
          </cell>
        </row>
        <row r="275">
          <cell r="A275">
            <v>11169</v>
          </cell>
          <cell r="B275" t="str">
            <v>Muhammad Tayyab</v>
          </cell>
          <cell r="C275" t="str">
            <v>Muhammad Tayyb</v>
          </cell>
          <cell r="D275" t="str">
            <v/>
          </cell>
          <cell r="E275" t="str">
            <v>Class Coordinator</v>
          </cell>
          <cell r="F275" t="str">
            <v>SST</v>
          </cell>
          <cell r="G275">
            <v>41953</v>
          </cell>
          <cell r="H275" t="str">
            <v>0344-4087094</v>
          </cell>
          <cell r="I275">
            <v>43193</v>
          </cell>
        </row>
        <row r="276">
          <cell r="A276">
            <v>11170</v>
          </cell>
          <cell r="B276" t="str">
            <v>Muhammad Waqas</v>
          </cell>
          <cell r="C276" t="str">
            <v>Muhammad Waqas</v>
          </cell>
          <cell r="D276" t="str">
            <v/>
          </cell>
          <cell r="E276" t="str">
            <v>Classroom Assistant</v>
          </cell>
          <cell r="F276" t="str">
            <v>OCMS</v>
          </cell>
          <cell r="G276">
            <v>41953</v>
          </cell>
          <cell r="H276" t="str">
            <v>0315-4632306</v>
          </cell>
          <cell r="I276">
            <v>42186</v>
          </cell>
        </row>
        <row r="277">
          <cell r="A277">
            <v>11173</v>
          </cell>
          <cell r="B277" t="str">
            <v>Muhammad Irfan Bajwa</v>
          </cell>
          <cell r="C277" t="str">
            <v>Muhammad Irfan Bajwa</v>
          </cell>
          <cell r="D277" t="str">
            <v>irfan.bajwa@umt.edu.pk</v>
          </cell>
          <cell r="E277" t="str">
            <v>Manager Planning and Policies</v>
          </cell>
          <cell r="F277" t="str">
            <v>ORC</v>
          </cell>
          <cell r="G277">
            <v>41960</v>
          </cell>
          <cell r="H277" t="str">
            <v/>
          </cell>
          <cell r="I277">
            <v>43165</v>
          </cell>
        </row>
        <row r="278">
          <cell r="A278">
            <v>11176</v>
          </cell>
          <cell r="B278" t="str">
            <v>Muhammad Farhan</v>
          </cell>
          <cell r="C278" t="str">
            <v>Muhammad Farhan</v>
          </cell>
          <cell r="D278" t="str">
            <v>muhammadfarhan@umt.edu.pk</v>
          </cell>
          <cell r="E278" t="str">
            <v>Class Coordinator</v>
          </cell>
          <cell r="F278" t="str">
            <v>SSC</v>
          </cell>
          <cell r="G278">
            <v>41970</v>
          </cell>
          <cell r="H278" t="str">
            <v>0345-1508957</v>
          </cell>
          <cell r="I278">
            <v>42299</v>
          </cell>
        </row>
        <row r="279">
          <cell r="A279">
            <v>11177</v>
          </cell>
          <cell r="B279" t="str">
            <v>Muhammad Asif Minhas</v>
          </cell>
          <cell r="C279" t="str">
            <v>Muhammad Asif Minhas</v>
          </cell>
          <cell r="D279" t="str">
            <v/>
          </cell>
          <cell r="E279" t="str">
            <v>Office Boy</v>
          </cell>
          <cell r="F279" t="str">
            <v>OCMS</v>
          </cell>
          <cell r="G279">
            <v>41964</v>
          </cell>
          <cell r="H279" t="str">
            <v/>
          </cell>
          <cell r="I279">
            <v>41965</v>
          </cell>
        </row>
        <row r="280">
          <cell r="A280">
            <v>11179</v>
          </cell>
          <cell r="B280" t="str">
            <v>Muhammad Imran</v>
          </cell>
          <cell r="C280" t="str">
            <v>Muhammad Imran</v>
          </cell>
          <cell r="D280" t="str">
            <v/>
          </cell>
          <cell r="E280" t="str">
            <v>Classroom Assistant</v>
          </cell>
          <cell r="F280" t="str">
            <v>SKT</v>
          </cell>
          <cell r="G280">
            <v>41975</v>
          </cell>
          <cell r="H280" t="str">
            <v/>
          </cell>
          <cell r="I280">
            <v>42186</v>
          </cell>
        </row>
        <row r="281">
          <cell r="A281">
            <v>11180</v>
          </cell>
          <cell r="B281" t="str">
            <v>Hassan Fareed</v>
          </cell>
          <cell r="C281" t="str">
            <v>Hassan Fareed</v>
          </cell>
          <cell r="D281" t="str">
            <v>hassan.fareed@umt.edu.pk</v>
          </cell>
          <cell r="E281" t="str">
            <v>Legal Counselor</v>
          </cell>
          <cell r="F281" t="str">
            <v>OFM</v>
          </cell>
          <cell r="G281">
            <v>41974</v>
          </cell>
          <cell r="H281" t="str">
            <v>0321-8879344</v>
          </cell>
          <cell r="I281">
            <v>42186</v>
          </cell>
        </row>
        <row r="282">
          <cell r="A282">
            <v>11181</v>
          </cell>
          <cell r="B282" t="str">
            <v>Mushtaq Maseeh</v>
          </cell>
          <cell r="C282" t="str">
            <v>Mushtaq Maseeh</v>
          </cell>
          <cell r="D282" t="str">
            <v/>
          </cell>
          <cell r="E282" t="str">
            <v>Gardener</v>
          </cell>
          <cell r="F282" t="str">
            <v>OEM</v>
          </cell>
          <cell r="G282">
            <v>41978</v>
          </cell>
          <cell r="H282" t="str">
            <v/>
          </cell>
          <cell r="I282">
            <v>42186</v>
          </cell>
        </row>
        <row r="283">
          <cell r="A283">
            <v>11182</v>
          </cell>
          <cell r="B283" t="str">
            <v>Muhammad Abbas</v>
          </cell>
          <cell r="C283" t="str">
            <v>Muhammad Abbas</v>
          </cell>
          <cell r="D283" t="str">
            <v/>
          </cell>
          <cell r="E283" t="str">
            <v>Classroom Assistant</v>
          </cell>
          <cell r="F283" t="str">
            <v>OCMS</v>
          </cell>
          <cell r="G283">
            <v>41990</v>
          </cell>
          <cell r="H283" t="str">
            <v>0301-3135741</v>
          </cell>
          <cell r="I283">
            <v>42186</v>
          </cell>
        </row>
        <row r="284">
          <cell r="A284">
            <v>11184</v>
          </cell>
          <cell r="B284" t="str">
            <v>Muhammad Abdullah Shakir</v>
          </cell>
          <cell r="C284" t="str">
            <v>Muhammad Abdullah Sh</v>
          </cell>
          <cell r="D284" t="str">
            <v/>
          </cell>
          <cell r="E284" t="str">
            <v>Lab Assistant</v>
          </cell>
          <cell r="F284" t="str">
            <v>IE</v>
          </cell>
          <cell r="G284">
            <v>42005</v>
          </cell>
          <cell r="H284" t="str">
            <v>0335-4028752</v>
          </cell>
          <cell r="I284">
            <v>42188</v>
          </cell>
        </row>
        <row r="285">
          <cell r="A285">
            <v>11185</v>
          </cell>
          <cell r="B285" t="str">
            <v>Malik Qaiser Rasheed</v>
          </cell>
          <cell r="C285" t="str">
            <v>Malik Qaiser Rasheed</v>
          </cell>
          <cell r="D285" t="str">
            <v/>
          </cell>
          <cell r="E285" t="str">
            <v>Electrician</v>
          </cell>
          <cell r="F285" t="str">
            <v>Hostels</v>
          </cell>
          <cell r="G285">
            <v>41989</v>
          </cell>
          <cell r="H285" t="str">
            <v>0344-8829981</v>
          </cell>
          <cell r="I285">
            <v>42186</v>
          </cell>
        </row>
        <row r="286">
          <cell r="A286">
            <v>11186</v>
          </cell>
          <cell r="B286" t="str">
            <v>Muhammad Waqar</v>
          </cell>
          <cell r="C286" t="str">
            <v>Muhammad Waqar</v>
          </cell>
          <cell r="D286" t="str">
            <v>muhammad.waqar@skt.umt.edu.pk</v>
          </cell>
          <cell r="E286" t="str">
            <v>Network Administrator</v>
          </cell>
          <cell r="F286" t="str">
            <v>OTS</v>
          </cell>
          <cell r="G286">
            <v>42016</v>
          </cell>
          <cell r="H286" t="str">
            <v>0341-4052076</v>
          </cell>
          <cell r="I286">
            <v>42017</v>
          </cell>
        </row>
        <row r="287">
          <cell r="A287">
            <v>11187</v>
          </cell>
          <cell r="B287" t="str">
            <v>Muhammad Abdullah</v>
          </cell>
          <cell r="C287" t="str">
            <v>Muhammad Abdullah</v>
          </cell>
          <cell r="D287" t="str">
            <v>muhammad.abdullah@skt.umt.edu.pk</v>
          </cell>
          <cell r="E287" t="str">
            <v>Network Administrator</v>
          </cell>
          <cell r="F287" t="str">
            <v>SKT</v>
          </cell>
          <cell r="G287">
            <v>42016</v>
          </cell>
          <cell r="H287" t="str">
            <v>0333-4776204</v>
          </cell>
          <cell r="I287">
            <v>42736</v>
          </cell>
        </row>
        <row r="288">
          <cell r="A288">
            <v>11189</v>
          </cell>
          <cell r="B288" t="str">
            <v>Muhammad Siddique</v>
          </cell>
          <cell r="C288" t="str">
            <v>Muhammad Siddique</v>
          </cell>
          <cell r="D288" t="str">
            <v/>
          </cell>
          <cell r="E288" t="str">
            <v>Office Boy</v>
          </cell>
          <cell r="F288" t="str">
            <v>OFM</v>
          </cell>
          <cell r="G288">
            <v>42012</v>
          </cell>
          <cell r="H288" t="str">
            <v>0347-8468554</v>
          </cell>
          <cell r="I288">
            <v>42013</v>
          </cell>
        </row>
        <row r="289">
          <cell r="A289">
            <v>11191</v>
          </cell>
          <cell r="B289" t="str">
            <v>Muhammad Umair Khan</v>
          </cell>
          <cell r="C289" t="str">
            <v>Muhammad Umair Khan</v>
          </cell>
          <cell r="D289" t="str">
            <v/>
          </cell>
          <cell r="E289" t="str">
            <v>Classroom Assistant</v>
          </cell>
          <cell r="F289" t="str">
            <v>OCMS</v>
          </cell>
          <cell r="G289">
            <v>42026</v>
          </cell>
          <cell r="H289" t="str">
            <v>0323-4670568</v>
          </cell>
          <cell r="I289">
            <v>42186</v>
          </cell>
        </row>
        <row r="290">
          <cell r="A290">
            <v>11192</v>
          </cell>
          <cell r="B290" t="str">
            <v>Magdlene</v>
          </cell>
          <cell r="C290" t="str">
            <v>Magdlene</v>
          </cell>
          <cell r="D290" t="str">
            <v/>
          </cell>
          <cell r="E290" t="str">
            <v>Warden</v>
          </cell>
          <cell r="F290" t="str">
            <v>SKT</v>
          </cell>
          <cell r="G290">
            <v>42032</v>
          </cell>
          <cell r="H290" t="str">
            <v>0340-4125418</v>
          </cell>
          <cell r="I290">
            <v>42032</v>
          </cell>
        </row>
        <row r="291">
          <cell r="A291">
            <v>11198</v>
          </cell>
          <cell r="B291" t="str">
            <v>Nadeem Aslam</v>
          </cell>
          <cell r="C291" t="str">
            <v>Nadeem Aslam</v>
          </cell>
          <cell r="D291" t="str">
            <v/>
          </cell>
          <cell r="E291" t="str">
            <v>Bus Driver</v>
          </cell>
          <cell r="F291" t="str">
            <v>OFM</v>
          </cell>
          <cell r="G291">
            <v>42045</v>
          </cell>
          <cell r="H291" t="str">
            <v/>
          </cell>
          <cell r="I291">
            <v>42737</v>
          </cell>
        </row>
        <row r="292">
          <cell r="A292">
            <v>11202</v>
          </cell>
          <cell r="B292" t="str">
            <v>Madeeha Javed</v>
          </cell>
          <cell r="C292" t="str">
            <v>Madeeha Javed</v>
          </cell>
          <cell r="D292" t="str">
            <v>madeeha.javed@umt.edu.pk</v>
          </cell>
          <cell r="E292" t="str">
            <v>Lecturer</v>
          </cell>
          <cell r="F292" t="str">
            <v>MC</v>
          </cell>
          <cell r="G292">
            <v>42087</v>
          </cell>
          <cell r="H292" t="str">
            <v>0324-9448728</v>
          </cell>
          <cell r="I292">
            <v>42186</v>
          </cell>
        </row>
        <row r="293">
          <cell r="A293">
            <v>11204</v>
          </cell>
          <cell r="B293" t="str">
            <v>Muqadas Chaudary</v>
          </cell>
          <cell r="C293" t="str">
            <v>Muqadas Chaudary</v>
          </cell>
          <cell r="D293" t="str">
            <v>muqadas.chaudary@umt.edu.pk</v>
          </cell>
          <cell r="E293" t="str">
            <v>Lecturer</v>
          </cell>
          <cell r="F293" t="str">
            <v>SS&amp;H</v>
          </cell>
          <cell r="G293">
            <v>42082</v>
          </cell>
          <cell r="H293" t="str">
            <v>0344-8466051</v>
          </cell>
          <cell r="I293">
            <v>42186</v>
          </cell>
        </row>
        <row r="294">
          <cell r="A294">
            <v>11205</v>
          </cell>
          <cell r="B294" t="str">
            <v>Maria Naeem</v>
          </cell>
          <cell r="C294" t="str">
            <v>Maria Naeem</v>
          </cell>
          <cell r="D294" t="str">
            <v>maria.naeem@umt.edu.pk</v>
          </cell>
          <cell r="E294" t="str">
            <v>Lecturer</v>
          </cell>
          <cell r="F294" t="str">
            <v>MC</v>
          </cell>
          <cell r="G294">
            <v>42109</v>
          </cell>
          <cell r="H294" t="str">
            <v>0333-4116618</v>
          </cell>
          <cell r="I294">
            <v>42186</v>
          </cell>
        </row>
        <row r="295">
          <cell r="A295">
            <v>11207</v>
          </cell>
          <cell r="B295" t="str">
            <v>Muhammad Ali Kamran</v>
          </cell>
          <cell r="C295" t="str">
            <v>Muhammad Ali Kamran</v>
          </cell>
          <cell r="D295" t="str">
            <v/>
          </cell>
          <cell r="E295" t="str">
            <v>Lab Assistant</v>
          </cell>
          <cell r="F295" t="str">
            <v>ME</v>
          </cell>
          <cell r="G295">
            <v>42083</v>
          </cell>
          <cell r="H295" t="str">
            <v>0324-4012539</v>
          </cell>
          <cell r="I295">
            <v>42443</v>
          </cell>
        </row>
        <row r="296">
          <cell r="A296">
            <v>11209</v>
          </cell>
          <cell r="B296" t="str">
            <v>Muhammad Azeem</v>
          </cell>
          <cell r="C296" t="str">
            <v>Muhammad Azeem</v>
          </cell>
          <cell r="D296" t="str">
            <v/>
          </cell>
          <cell r="E296" t="str">
            <v>Office Boy</v>
          </cell>
          <cell r="F296" t="str">
            <v>OCMS</v>
          </cell>
          <cell r="G296">
            <v>42095</v>
          </cell>
          <cell r="H296" t="str">
            <v>0320-4171126</v>
          </cell>
          <cell r="I296">
            <v>42096</v>
          </cell>
        </row>
        <row r="297">
          <cell r="A297">
            <v>11210</v>
          </cell>
          <cell r="B297" t="str">
            <v>Muhammad Haseeb Nasir</v>
          </cell>
          <cell r="C297" t="str">
            <v>Muhammad Haseeb Nasi</v>
          </cell>
          <cell r="D297" t="str">
            <v>muhammad.nasir@skt.umt.edu.pk</v>
          </cell>
          <cell r="E297" t="str">
            <v>Lecturer</v>
          </cell>
          <cell r="F297" t="str">
            <v>CS</v>
          </cell>
          <cell r="G297">
            <v>42102</v>
          </cell>
          <cell r="H297" t="str">
            <v/>
          </cell>
          <cell r="I297">
            <v>42103</v>
          </cell>
        </row>
        <row r="298">
          <cell r="A298">
            <v>11215</v>
          </cell>
          <cell r="B298" t="str">
            <v>Muhammad Saad</v>
          </cell>
          <cell r="C298" t="str">
            <v>Muhammad Saad</v>
          </cell>
          <cell r="D298" t="str">
            <v>muhammad.saad@umt.edu.pk</v>
          </cell>
          <cell r="E298" t="str">
            <v>Language Editor</v>
          </cell>
          <cell r="F298" t="str">
            <v>LRC</v>
          </cell>
          <cell r="G298">
            <v>42114</v>
          </cell>
          <cell r="H298" t="str">
            <v/>
          </cell>
          <cell r="I298">
            <v>43179</v>
          </cell>
        </row>
        <row r="299">
          <cell r="A299">
            <v>11216</v>
          </cell>
          <cell r="B299" t="str">
            <v>Malik Muhammad Yameen</v>
          </cell>
          <cell r="C299" t="str">
            <v>Malik Muhammad Yamee</v>
          </cell>
          <cell r="D299" t="str">
            <v/>
          </cell>
          <cell r="E299" t="str">
            <v>Mason</v>
          </cell>
          <cell r="F299" t="str">
            <v>OPD</v>
          </cell>
          <cell r="G299">
            <v>42110</v>
          </cell>
          <cell r="H299" t="str">
            <v/>
          </cell>
          <cell r="I299">
            <v>42111</v>
          </cell>
        </row>
        <row r="300">
          <cell r="A300">
            <v>11217</v>
          </cell>
          <cell r="B300" t="str">
            <v>Muhammad Asad</v>
          </cell>
          <cell r="C300" t="str">
            <v>Muhammad Asad</v>
          </cell>
          <cell r="D300" t="str">
            <v/>
          </cell>
          <cell r="E300" t="str">
            <v>Nursing Assistant</v>
          </cell>
          <cell r="F300" t="str">
            <v>MSU</v>
          </cell>
          <cell r="G300">
            <v>42114</v>
          </cell>
          <cell r="H300" t="str">
            <v>0305-7881402</v>
          </cell>
          <cell r="I300">
            <v>42675</v>
          </cell>
        </row>
        <row r="301">
          <cell r="A301">
            <v>11219</v>
          </cell>
          <cell r="B301" t="str">
            <v>Muhammad Yasin</v>
          </cell>
          <cell r="C301" t="str">
            <v>Muhammad Yasin</v>
          </cell>
          <cell r="D301" t="str">
            <v/>
          </cell>
          <cell r="E301" t="str">
            <v>Office Boy</v>
          </cell>
          <cell r="F301" t="str">
            <v>OCMS</v>
          </cell>
          <cell r="G301">
            <v>42103</v>
          </cell>
          <cell r="H301" t="str">
            <v/>
          </cell>
          <cell r="I301">
            <v>42773</v>
          </cell>
        </row>
        <row r="302">
          <cell r="A302">
            <v>11220</v>
          </cell>
          <cell r="B302" t="str">
            <v>Muhammad Asif</v>
          </cell>
          <cell r="C302" t="str">
            <v>Muhammad Asif</v>
          </cell>
          <cell r="D302" t="str">
            <v/>
          </cell>
          <cell r="E302" t="str">
            <v>Electrician</v>
          </cell>
          <cell r="F302" t="str">
            <v>SKT</v>
          </cell>
          <cell r="G302">
            <v>42124</v>
          </cell>
          <cell r="H302" t="str">
            <v>0334-8164942</v>
          </cell>
          <cell r="I302">
            <v>42124</v>
          </cell>
        </row>
        <row r="303">
          <cell r="A303">
            <v>11221</v>
          </cell>
          <cell r="B303" t="str">
            <v>Muhammad Kaleem Ul</v>
          </cell>
          <cell r="C303" t="str">
            <v>Muhammad Kaleem Ul H</v>
          </cell>
          <cell r="D303" t="str">
            <v>kaleem.hassan@umt.edu.pk</v>
          </cell>
          <cell r="E303" t="str">
            <v>Software Engineer</v>
          </cell>
          <cell r="F303" t="str">
            <v>OCM</v>
          </cell>
          <cell r="G303">
            <v>42178</v>
          </cell>
          <cell r="H303" t="str">
            <v>0321-4639841</v>
          </cell>
          <cell r="I303">
            <v>42268</v>
          </cell>
        </row>
        <row r="304">
          <cell r="A304">
            <v>11222</v>
          </cell>
          <cell r="B304" t="str">
            <v>Muhammad Shahzad Zubair</v>
          </cell>
          <cell r="C304" t="str">
            <v>Muhammad Shahzad Zub</v>
          </cell>
          <cell r="D304" t="str">
            <v>muhammad.zubair@skt.umt.edu.pk</v>
          </cell>
          <cell r="E304" t="str">
            <v>Class Coordinator</v>
          </cell>
          <cell r="F304" t="str">
            <v>SKT</v>
          </cell>
          <cell r="G304">
            <v>42154</v>
          </cell>
          <cell r="H304" t="str">
            <v>0321-7148520</v>
          </cell>
          <cell r="I304">
            <v>42268</v>
          </cell>
        </row>
        <row r="305">
          <cell r="A305">
            <v>11223</v>
          </cell>
          <cell r="B305" t="str">
            <v>Muhammad Zaheer Asghar</v>
          </cell>
          <cell r="C305" t="str">
            <v>Muhammad Zaheer Asgh</v>
          </cell>
          <cell r="D305" t="str">
            <v>zaheer.asghar@umt.edu.pk</v>
          </cell>
          <cell r="E305" t="str">
            <v>Assistant Professor</v>
          </cell>
          <cell r="F305" t="str">
            <v>EDU</v>
          </cell>
          <cell r="G305">
            <v>42156</v>
          </cell>
          <cell r="H305" t="str">
            <v>0312-4121278</v>
          </cell>
          <cell r="I305">
            <v>42646</v>
          </cell>
        </row>
        <row r="306">
          <cell r="A306">
            <v>11224</v>
          </cell>
          <cell r="B306" t="str">
            <v>Muhammad Abid</v>
          </cell>
          <cell r="C306" t="str">
            <v>Muhammad Abid</v>
          </cell>
          <cell r="D306" t="str">
            <v/>
          </cell>
          <cell r="E306" t="str">
            <v>Gardener</v>
          </cell>
          <cell r="F306" t="str">
            <v>OEM</v>
          </cell>
          <cell r="G306">
            <v>42157</v>
          </cell>
          <cell r="H306" t="str">
            <v/>
          </cell>
          <cell r="I306">
            <v>42158</v>
          </cell>
        </row>
        <row r="307">
          <cell r="A307">
            <v>11229</v>
          </cell>
          <cell r="B307" t="str">
            <v>Muhammad Athar Sheikh</v>
          </cell>
          <cell r="C307" t="str">
            <v>Muhammad Athar Sheik</v>
          </cell>
          <cell r="D307" t="str">
            <v>muhammad.athar@umt.edu.pk</v>
          </cell>
          <cell r="E307" t="str">
            <v>Office Assistant</v>
          </cell>
          <cell r="F307" t="str">
            <v>OHR</v>
          </cell>
          <cell r="G307">
            <v>42160</v>
          </cell>
          <cell r="H307" t="str">
            <v/>
          </cell>
          <cell r="I307">
            <v>42437</v>
          </cell>
        </row>
        <row r="308">
          <cell r="A308">
            <v>12001</v>
          </cell>
          <cell r="B308" t="str">
            <v>Arsala Marium Khan</v>
          </cell>
          <cell r="C308" t="str">
            <v>Arsala Marium Khan</v>
          </cell>
          <cell r="D308" t="str">
            <v>arsala.marium@umt.edu.pk</v>
          </cell>
          <cell r="E308" t="str">
            <v>Research Associate</v>
          </cell>
          <cell r="F308" t="str">
            <v>OIN</v>
          </cell>
          <cell r="G308">
            <v>41785</v>
          </cell>
          <cell r="H308" t="str">
            <v/>
          </cell>
          <cell r="I308">
            <v>42752</v>
          </cell>
        </row>
        <row r="309">
          <cell r="A309">
            <v>12005</v>
          </cell>
          <cell r="B309" t="str">
            <v>Adeel Maseeh</v>
          </cell>
          <cell r="C309" t="str">
            <v>Adeel Maseeh</v>
          </cell>
          <cell r="D309" t="str">
            <v/>
          </cell>
          <cell r="E309" t="str">
            <v>House Keeper</v>
          </cell>
          <cell r="F309" t="str">
            <v>OSSV</v>
          </cell>
          <cell r="G309">
            <v>41807</v>
          </cell>
          <cell r="H309" t="str">
            <v>0312-0404274</v>
          </cell>
          <cell r="I309">
            <v>42186</v>
          </cell>
        </row>
        <row r="310">
          <cell r="A310">
            <v>12006</v>
          </cell>
          <cell r="B310" t="str">
            <v>Ahmed Ali</v>
          </cell>
          <cell r="C310" t="str">
            <v>Ahmed Ali</v>
          </cell>
          <cell r="D310" t="str">
            <v>ahmed.ali@umt.edu.pk</v>
          </cell>
          <cell r="E310" t="str">
            <v>Deputy Manager Employee Relations &amp; Benefits</v>
          </cell>
          <cell r="F310" t="str">
            <v>OHR</v>
          </cell>
          <cell r="G310">
            <v>41831</v>
          </cell>
          <cell r="H310" t="str">
            <v>0321-3155094</v>
          </cell>
          <cell r="I310">
            <v>42370</v>
          </cell>
        </row>
        <row r="311">
          <cell r="A311">
            <v>12014</v>
          </cell>
          <cell r="B311" t="str">
            <v>Muhammad Ahmar</v>
          </cell>
          <cell r="C311" t="str">
            <v>Muhammad Ahmar</v>
          </cell>
          <cell r="D311" t="str">
            <v>muhammad.ahmar@umt.edu.pk</v>
          </cell>
          <cell r="E311" t="str">
            <v>ERP Coordinator</v>
          </cell>
          <cell r="F311" t="str">
            <v>OIS</v>
          </cell>
          <cell r="G311">
            <v>41893</v>
          </cell>
          <cell r="H311" t="str">
            <v>0332-4781460</v>
          </cell>
          <cell r="I311">
            <v>42166</v>
          </cell>
        </row>
        <row r="312">
          <cell r="A312">
            <v>12016</v>
          </cell>
          <cell r="B312" t="str">
            <v>Zafar Iqbal</v>
          </cell>
          <cell r="C312" t="str">
            <v>Zafar Iqbal</v>
          </cell>
          <cell r="D312" t="str">
            <v/>
          </cell>
          <cell r="E312" t="str">
            <v>Security Guard</v>
          </cell>
          <cell r="F312" t="str">
            <v>OSSV</v>
          </cell>
          <cell r="G312">
            <v>41905</v>
          </cell>
          <cell r="H312" t="str">
            <v>0307-8667265</v>
          </cell>
          <cell r="I312">
            <v>42668</v>
          </cell>
        </row>
        <row r="313">
          <cell r="A313">
            <v>12017</v>
          </cell>
          <cell r="B313" t="str">
            <v>Allah Ditta</v>
          </cell>
          <cell r="C313" t="str">
            <v>Allah Ditta</v>
          </cell>
          <cell r="D313" t="str">
            <v/>
          </cell>
          <cell r="E313" t="str">
            <v>Security Guard</v>
          </cell>
          <cell r="F313" t="str">
            <v>OFM</v>
          </cell>
          <cell r="G313">
            <v>41895</v>
          </cell>
          <cell r="H313" t="str">
            <v/>
          </cell>
          <cell r="I313">
            <v>42399</v>
          </cell>
        </row>
        <row r="314">
          <cell r="A314">
            <v>12018</v>
          </cell>
          <cell r="B314" t="str">
            <v>Areesha Gul</v>
          </cell>
          <cell r="C314" t="str">
            <v>Areesha Gul</v>
          </cell>
          <cell r="D314" t="str">
            <v>areesha.gul@umt.edu.pk</v>
          </cell>
          <cell r="E314" t="str">
            <v>Lecturer</v>
          </cell>
          <cell r="F314" t="str">
            <v>SAP</v>
          </cell>
          <cell r="G314">
            <v>41907</v>
          </cell>
          <cell r="H314" t="str">
            <v>0336-4506264</v>
          </cell>
          <cell r="I314">
            <v>41907</v>
          </cell>
        </row>
        <row r="315">
          <cell r="A315">
            <v>12022</v>
          </cell>
          <cell r="B315" t="str">
            <v>Awais Siddique</v>
          </cell>
          <cell r="C315" t="str">
            <v>Awais Siddique</v>
          </cell>
          <cell r="D315" t="str">
            <v>awais.siddique@skt.umt.edu.pk</v>
          </cell>
          <cell r="E315" t="str">
            <v>Sr Officer OPA</v>
          </cell>
          <cell r="F315" t="str">
            <v>OPA</v>
          </cell>
          <cell r="G315">
            <v>41915</v>
          </cell>
          <cell r="H315" t="str">
            <v>0301-6310109</v>
          </cell>
          <cell r="I315">
            <v>41916</v>
          </cell>
        </row>
        <row r="316">
          <cell r="A316">
            <v>12031</v>
          </cell>
          <cell r="B316" t="str">
            <v>Ali Raza</v>
          </cell>
          <cell r="C316" t="str">
            <v>Ali Raza</v>
          </cell>
          <cell r="D316" t="str">
            <v/>
          </cell>
          <cell r="E316" t="str">
            <v>Data Entry Operator</v>
          </cell>
          <cell r="F316" t="str">
            <v>LRC</v>
          </cell>
          <cell r="G316">
            <v>41956</v>
          </cell>
          <cell r="H316" t="str">
            <v>0324-4290262</v>
          </cell>
          <cell r="I316">
            <v>42186</v>
          </cell>
        </row>
        <row r="317">
          <cell r="A317">
            <v>12032</v>
          </cell>
          <cell r="B317" t="str">
            <v>Abdul Kareem</v>
          </cell>
          <cell r="C317" t="str">
            <v>Abdul Kareem</v>
          </cell>
          <cell r="D317" t="str">
            <v/>
          </cell>
          <cell r="E317" t="str">
            <v>Cook</v>
          </cell>
          <cell r="F317" t="str">
            <v>OSSV</v>
          </cell>
          <cell r="G317">
            <v>41954</v>
          </cell>
          <cell r="H317" t="str">
            <v/>
          </cell>
          <cell r="I317">
            <v>42186</v>
          </cell>
        </row>
        <row r="318">
          <cell r="A318">
            <v>12033</v>
          </cell>
          <cell r="B318" t="str">
            <v>Abdul Islam</v>
          </cell>
          <cell r="C318" t="str">
            <v>Abdul Islam</v>
          </cell>
          <cell r="D318" t="str">
            <v/>
          </cell>
          <cell r="E318" t="str">
            <v>Craftsman</v>
          </cell>
          <cell r="F318" t="str">
            <v>SEN</v>
          </cell>
          <cell r="G318">
            <v>41956</v>
          </cell>
          <cell r="H318" t="str">
            <v/>
          </cell>
          <cell r="I318">
            <v>43256</v>
          </cell>
        </row>
        <row r="319">
          <cell r="A319">
            <v>12034</v>
          </cell>
          <cell r="B319" t="str">
            <v>Atif Hassan</v>
          </cell>
          <cell r="C319" t="str">
            <v>Atif Hassan</v>
          </cell>
          <cell r="D319" t="str">
            <v>atif.hassan@umt.edu.pk</v>
          </cell>
          <cell r="E319" t="str">
            <v>Associate Professor</v>
          </cell>
          <cell r="F319" t="str">
            <v>MGT</v>
          </cell>
          <cell r="G319">
            <v>41961</v>
          </cell>
          <cell r="H319" t="str">
            <v/>
          </cell>
          <cell r="I319">
            <v>41963</v>
          </cell>
        </row>
        <row r="320">
          <cell r="A320">
            <v>12036</v>
          </cell>
          <cell r="B320" t="str">
            <v>Adeel Abas</v>
          </cell>
          <cell r="C320" t="str">
            <v>Adeel Abas</v>
          </cell>
          <cell r="D320" t="str">
            <v/>
          </cell>
          <cell r="E320" t="str">
            <v>Classroom Assistant</v>
          </cell>
          <cell r="F320" t="str">
            <v>OCMS</v>
          </cell>
          <cell r="G320">
            <v>41968</v>
          </cell>
          <cell r="H320" t="str">
            <v>0320-4606887</v>
          </cell>
          <cell r="I320">
            <v>42186</v>
          </cell>
        </row>
        <row r="321">
          <cell r="A321">
            <v>12038</v>
          </cell>
          <cell r="B321" t="str">
            <v>Awais Liaqat Randhawa</v>
          </cell>
          <cell r="C321" t="str">
            <v>Awais Liaqat Randhaw</v>
          </cell>
          <cell r="D321" t="str">
            <v/>
          </cell>
          <cell r="E321" t="str">
            <v>Office Boy</v>
          </cell>
          <cell r="F321" t="str">
            <v>OCMS</v>
          </cell>
          <cell r="G321">
            <v>41971</v>
          </cell>
          <cell r="H321" t="str">
            <v/>
          </cell>
          <cell r="I321">
            <v>41972</v>
          </cell>
        </row>
        <row r="322">
          <cell r="A322">
            <v>12039</v>
          </cell>
          <cell r="B322" t="str">
            <v>Azhar Mehmood</v>
          </cell>
          <cell r="C322" t="str">
            <v>Azhar Mehmood</v>
          </cell>
          <cell r="D322" t="str">
            <v/>
          </cell>
          <cell r="E322" t="str">
            <v>Security Guard</v>
          </cell>
          <cell r="F322" t="str">
            <v>OSSV</v>
          </cell>
          <cell r="G322">
            <v>41976</v>
          </cell>
          <cell r="H322" t="str">
            <v/>
          </cell>
          <cell r="I322">
            <v>41977</v>
          </cell>
        </row>
        <row r="323">
          <cell r="A323">
            <v>12042</v>
          </cell>
          <cell r="B323" t="str">
            <v>Aslam Maseeh</v>
          </cell>
          <cell r="C323" t="str">
            <v>Aslam Maseeh</v>
          </cell>
          <cell r="D323" t="str">
            <v/>
          </cell>
          <cell r="E323" t="str">
            <v>House Keeper</v>
          </cell>
          <cell r="F323" t="str">
            <v>OCMS</v>
          </cell>
          <cell r="G323">
            <v>41977</v>
          </cell>
          <cell r="H323" t="str">
            <v/>
          </cell>
          <cell r="I323">
            <v>42186</v>
          </cell>
        </row>
        <row r="324">
          <cell r="A324">
            <v>12044</v>
          </cell>
          <cell r="B324" t="str">
            <v>Asif Hussain</v>
          </cell>
          <cell r="C324" t="str">
            <v>Asif Hussain</v>
          </cell>
          <cell r="D324" t="str">
            <v/>
          </cell>
          <cell r="E324" t="str">
            <v>Driver</v>
          </cell>
          <cell r="F324" t="str">
            <v>OFM</v>
          </cell>
          <cell r="G324">
            <v>42003</v>
          </cell>
          <cell r="H324" t="str">
            <v>0323-8498627</v>
          </cell>
          <cell r="I324">
            <v>42186</v>
          </cell>
        </row>
        <row r="325">
          <cell r="A325">
            <v>12048</v>
          </cell>
          <cell r="B325" t="str">
            <v>Memoona Zareen</v>
          </cell>
          <cell r="C325" t="str">
            <v>Memoona Zareen</v>
          </cell>
          <cell r="D325" t="str">
            <v>memoona.zareen@umt.edu.pk</v>
          </cell>
          <cell r="E325" t="str">
            <v>Secretary AMDIP</v>
          </cell>
          <cell r="F325" t="str">
            <v>ORC</v>
          </cell>
          <cell r="G325">
            <v>42046</v>
          </cell>
          <cell r="H325" t="str">
            <v>0322-4801558</v>
          </cell>
          <cell r="I325">
            <v>42047</v>
          </cell>
        </row>
        <row r="326">
          <cell r="A326">
            <v>12049</v>
          </cell>
          <cell r="B326" t="str">
            <v>Aftab Hussain</v>
          </cell>
          <cell r="C326" t="str">
            <v>Aftab Hussain</v>
          </cell>
          <cell r="D326" t="str">
            <v/>
          </cell>
          <cell r="E326" t="str">
            <v>Office Boy</v>
          </cell>
          <cell r="F326" t="str">
            <v>OCMS</v>
          </cell>
          <cell r="G326">
            <v>42051</v>
          </cell>
          <cell r="H326" t="str">
            <v>0310-4204422</v>
          </cell>
          <cell r="I326">
            <v>42052</v>
          </cell>
        </row>
        <row r="327">
          <cell r="A327">
            <v>12050</v>
          </cell>
          <cell r="B327" t="str">
            <v>Abdul Rehman Khalid</v>
          </cell>
          <cell r="C327" t="str">
            <v>Abdul Rehman Khalid</v>
          </cell>
          <cell r="D327" t="str">
            <v>khalid.madni@umt.edu.pk</v>
          </cell>
          <cell r="E327" t="str">
            <v>Associate Professor</v>
          </cell>
          <cell r="F327" t="str">
            <v>Dept ITC</v>
          </cell>
          <cell r="G327">
            <v>42005</v>
          </cell>
          <cell r="H327" t="str">
            <v>0306-4476055</v>
          </cell>
          <cell r="I327">
            <v>42006</v>
          </cell>
        </row>
        <row r="328">
          <cell r="A328">
            <v>12055</v>
          </cell>
          <cell r="B328" t="str">
            <v>Amanat Bagheecha</v>
          </cell>
          <cell r="C328" t="str">
            <v>Amanat Bagheecha</v>
          </cell>
          <cell r="D328" t="str">
            <v/>
          </cell>
          <cell r="E328" t="str">
            <v>House Keeper</v>
          </cell>
          <cell r="F328" t="str">
            <v>OFM</v>
          </cell>
          <cell r="G328">
            <v>42066</v>
          </cell>
          <cell r="H328" t="str">
            <v/>
          </cell>
          <cell r="I328">
            <v>42186</v>
          </cell>
        </row>
        <row r="329">
          <cell r="A329">
            <v>12057</v>
          </cell>
          <cell r="B329" t="str">
            <v>Ahsan Waris</v>
          </cell>
          <cell r="C329" t="str">
            <v>Ahsan Waris</v>
          </cell>
          <cell r="D329" t="str">
            <v/>
          </cell>
          <cell r="E329" t="str">
            <v>House Keeper</v>
          </cell>
          <cell r="F329" t="str">
            <v>OCMS</v>
          </cell>
          <cell r="G329">
            <v>42065</v>
          </cell>
          <cell r="H329" t="str">
            <v/>
          </cell>
          <cell r="I329">
            <v>42186</v>
          </cell>
        </row>
        <row r="330">
          <cell r="A330">
            <v>12058</v>
          </cell>
          <cell r="B330" t="str">
            <v>Amir Maseeh</v>
          </cell>
          <cell r="C330" t="str">
            <v>Amir Maseeh</v>
          </cell>
          <cell r="D330" t="str">
            <v>ofm.gm@umt.edu.pk</v>
          </cell>
          <cell r="E330" t="str">
            <v>House Keeper</v>
          </cell>
          <cell r="F330" t="str">
            <v>OCMS</v>
          </cell>
          <cell r="G330">
            <v>42079</v>
          </cell>
          <cell r="H330" t="str">
            <v/>
          </cell>
          <cell r="I330">
            <v>42186</v>
          </cell>
        </row>
        <row r="331">
          <cell r="A331">
            <v>12059</v>
          </cell>
          <cell r="B331" t="str">
            <v>Abdul Aleem</v>
          </cell>
          <cell r="C331" t="str">
            <v>Abdul Aleem</v>
          </cell>
          <cell r="D331" t="str">
            <v>abdul.aleem@skt.umt.edu.pk</v>
          </cell>
          <cell r="E331" t="str">
            <v>Assistant Professor</v>
          </cell>
          <cell r="F331" t="str">
            <v>SKT</v>
          </cell>
          <cell r="G331">
            <v>42093</v>
          </cell>
          <cell r="H331" t="str">
            <v>0321-6142260</v>
          </cell>
          <cell r="I331">
            <v>42186</v>
          </cell>
        </row>
        <row r="332">
          <cell r="A332">
            <v>12061</v>
          </cell>
          <cell r="B332" t="str">
            <v>Ali Raza</v>
          </cell>
          <cell r="C332" t="str">
            <v>Ali Raza</v>
          </cell>
          <cell r="D332" t="str">
            <v/>
          </cell>
          <cell r="E332" t="str">
            <v>Office Boy</v>
          </cell>
          <cell r="F332" t="str">
            <v>SKT</v>
          </cell>
          <cell r="G332">
            <v>42083</v>
          </cell>
          <cell r="H332" t="str">
            <v>0341-3481005</v>
          </cell>
          <cell r="I332">
            <v>42144</v>
          </cell>
        </row>
        <row r="333">
          <cell r="A333">
            <v>12065</v>
          </cell>
          <cell r="B333" t="str">
            <v>Avais Khan</v>
          </cell>
          <cell r="C333" t="str">
            <v>Avais Khan</v>
          </cell>
          <cell r="D333" t="str">
            <v>avais.khan@umt.edu.pk</v>
          </cell>
          <cell r="E333" t="str">
            <v>Page Maker UMT</v>
          </cell>
          <cell r="F333" t="str">
            <v>ORC</v>
          </cell>
          <cell r="G333">
            <v>42130</v>
          </cell>
          <cell r="H333" t="str">
            <v>0322-4972278</v>
          </cell>
          <cell r="I333">
            <v>42268</v>
          </cell>
        </row>
        <row r="334">
          <cell r="A334">
            <v>12070</v>
          </cell>
          <cell r="B334" t="str">
            <v>Ali Faran Mughal</v>
          </cell>
          <cell r="C334" t="str">
            <v>Ali Faran Mughal</v>
          </cell>
          <cell r="D334" t="str">
            <v>ali.faran@skt.umt.edu.pk</v>
          </cell>
          <cell r="E334" t="str">
            <v>Sr. Network Administrator</v>
          </cell>
          <cell r="F334" t="str">
            <v>SKT</v>
          </cell>
          <cell r="G334">
            <v>42139</v>
          </cell>
          <cell r="H334" t="str">
            <v>0345-6241122</v>
          </cell>
          <cell r="I334">
            <v>42268</v>
          </cell>
        </row>
        <row r="335">
          <cell r="A335">
            <v>12072</v>
          </cell>
          <cell r="B335" t="str">
            <v>Abdul Razzaq</v>
          </cell>
          <cell r="C335" t="str">
            <v>Abdul Razzaq</v>
          </cell>
          <cell r="D335" t="str">
            <v/>
          </cell>
          <cell r="E335" t="str">
            <v>Security Guard</v>
          </cell>
          <cell r="F335" t="str">
            <v>SKT</v>
          </cell>
          <cell r="G335">
            <v>42164</v>
          </cell>
          <cell r="H335" t="str">
            <v>0346-5539557</v>
          </cell>
          <cell r="I335">
            <v>42164</v>
          </cell>
        </row>
        <row r="336">
          <cell r="A336">
            <v>12073</v>
          </cell>
          <cell r="B336" t="str">
            <v>Ahmed Raheem</v>
          </cell>
          <cell r="C336" t="str">
            <v>Ahmed Raheem</v>
          </cell>
          <cell r="D336" t="str">
            <v/>
          </cell>
          <cell r="E336" t="str">
            <v>Office Boy</v>
          </cell>
          <cell r="F336" t="str">
            <v>OCMS</v>
          </cell>
          <cell r="G336">
            <v>42172</v>
          </cell>
          <cell r="H336" t="str">
            <v>0320-1486160</v>
          </cell>
          <cell r="I336">
            <v>42172</v>
          </cell>
        </row>
        <row r="337">
          <cell r="A337">
            <v>12075</v>
          </cell>
          <cell r="B337" t="str">
            <v>Ammar Mahmood</v>
          </cell>
          <cell r="C337" t="str">
            <v>Ammar Mahmood</v>
          </cell>
          <cell r="D337" t="str">
            <v>ammar.mahmood@umt.edu.pk</v>
          </cell>
          <cell r="E337" t="str">
            <v>Electrical Engineer</v>
          </cell>
          <cell r="F337" t="str">
            <v>OPD</v>
          </cell>
          <cell r="G337">
            <v>42178</v>
          </cell>
          <cell r="H337" t="str">
            <v>0345-4112249</v>
          </cell>
          <cell r="I337">
            <v>42340</v>
          </cell>
        </row>
        <row r="338">
          <cell r="A338">
            <v>12201</v>
          </cell>
          <cell r="B338" t="str">
            <v>Adeel Ahmad</v>
          </cell>
          <cell r="C338" t="str">
            <v>Adeel Ahmad</v>
          </cell>
          <cell r="D338" t="str">
            <v>adeel.ahmad@umt.edu.pk</v>
          </cell>
          <cell r="E338" t="str">
            <v>Deputy Manager Planning</v>
          </cell>
          <cell r="F338" t="str">
            <v>OPD</v>
          </cell>
          <cell r="G338">
            <v>42219</v>
          </cell>
          <cell r="H338" t="str">
            <v>0303-5050623</v>
          </cell>
          <cell r="I338">
            <v>42325</v>
          </cell>
        </row>
        <row r="339">
          <cell r="A339">
            <v>13007</v>
          </cell>
          <cell r="B339" t="str">
            <v>Zawar Hussain</v>
          </cell>
          <cell r="C339" t="str">
            <v>Zawar Hussain</v>
          </cell>
          <cell r="D339" t="str">
            <v>zawar.hussain@umt.edu.pk</v>
          </cell>
          <cell r="E339" t="str">
            <v>Assistant Professor</v>
          </cell>
          <cell r="F339" t="str">
            <v>EE</v>
          </cell>
          <cell r="G339">
            <v>41922</v>
          </cell>
          <cell r="H339" t="str">
            <v>0332-6958411</v>
          </cell>
          <cell r="I339">
            <v>42339</v>
          </cell>
        </row>
        <row r="340">
          <cell r="A340">
            <v>13011</v>
          </cell>
          <cell r="B340" t="str">
            <v>Zareen Anees Khan</v>
          </cell>
          <cell r="C340" t="str">
            <v>Zareen Anees Khan</v>
          </cell>
          <cell r="D340" t="str">
            <v>zareen.khan@umt.edu.pk</v>
          </cell>
          <cell r="E340" t="str">
            <v>Sr Officer Career Services</v>
          </cell>
          <cell r="F340" t="str">
            <v>OCS</v>
          </cell>
          <cell r="G340">
            <v>41944</v>
          </cell>
          <cell r="H340" t="str">
            <v>0321-7070077</v>
          </cell>
          <cell r="I340">
            <v>42437</v>
          </cell>
        </row>
        <row r="341">
          <cell r="A341">
            <v>13013</v>
          </cell>
          <cell r="B341" t="str">
            <v>Zaman Billa</v>
          </cell>
          <cell r="C341" t="str">
            <v>Zaman Billa</v>
          </cell>
          <cell r="D341" t="str">
            <v/>
          </cell>
          <cell r="E341" t="str">
            <v>House Keeper</v>
          </cell>
          <cell r="F341" t="str">
            <v>OCMS</v>
          </cell>
          <cell r="G341">
            <v>42024</v>
          </cell>
          <cell r="H341" t="str">
            <v/>
          </cell>
          <cell r="I341">
            <v>42186</v>
          </cell>
        </row>
        <row r="342">
          <cell r="A342">
            <v>13014</v>
          </cell>
          <cell r="B342" t="str">
            <v>Zohaib Aslam</v>
          </cell>
          <cell r="C342" t="str">
            <v>Zohaib Aslam</v>
          </cell>
          <cell r="D342" t="str">
            <v/>
          </cell>
          <cell r="E342" t="str">
            <v>Electrician</v>
          </cell>
          <cell r="F342" t="str">
            <v>OCMS</v>
          </cell>
          <cell r="G342">
            <v>42045</v>
          </cell>
          <cell r="H342" t="str">
            <v/>
          </cell>
          <cell r="I342">
            <v>42186</v>
          </cell>
        </row>
        <row r="343">
          <cell r="A343">
            <v>15001</v>
          </cell>
          <cell r="B343" t="str">
            <v>Waseem Iqbal</v>
          </cell>
          <cell r="C343" t="str">
            <v>Waseem Iqbal</v>
          </cell>
          <cell r="D343" t="str">
            <v>waseem.iqbal@umt.edu.pk</v>
          </cell>
          <cell r="E343" t="str">
            <v>Assistant Professor</v>
          </cell>
          <cell r="F343" t="str">
            <v>EE</v>
          </cell>
          <cell r="G343">
            <v>41529</v>
          </cell>
          <cell r="H343" t="str">
            <v>0333-4696619</v>
          </cell>
          <cell r="I343">
            <v>42278</v>
          </cell>
        </row>
        <row r="344">
          <cell r="A344">
            <v>15004</v>
          </cell>
          <cell r="B344" t="str">
            <v>Waqar Maseeh</v>
          </cell>
          <cell r="C344" t="str">
            <v>Waqar Maseeh</v>
          </cell>
          <cell r="D344" t="str">
            <v/>
          </cell>
          <cell r="E344" t="str">
            <v>House Keeper</v>
          </cell>
          <cell r="F344" t="str">
            <v>OCMS</v>
          </cell>
          <cell r="G344">
            <v>41961</v>
          </cell>
          <cell r="H344" t="str">
            <v>0320-4352048</v>
          </cell>
          <cell r="I344">
            <v>42263</v>
          </cell>
        </row>
        <row r="345">
          <cell r="A345">
            <v>15005</v>
          </cell>
          <cell r="B345" t="str">
            <v>Waheed Maseeh</v>
          </cell>
          <cell r="C345" t="str">
            <v>Waheed Maseeh</v>
          </cell>
          <cell r="D345" t="str">
            <v/>
          </cell>
          <cell r="E345" t="str">
            <v>House Keeper</v>
          </cell>
          <cell r="F345" t="str">
            <v>OFM</v>
          </cell>
          <cell r="G345">
            <v>41968</v>
          </cell>
          <cell r="H345" t="str">
            <v/>
          </cell>
          <cell r="I345">
            <v>42186</v>
          </cell>
        </row>
        <row r="346">
          <cell r="A346">
            <v>16001</v>
          </cell>
          <cell r="B346" t="str">
            <v>Sarfraz Maseeh</v>
          </cell>
          <cell r="C346" t="str">
            <v>Sarfraz Maseeh</v>
          </cell>
          <cell r="D346" t="str">
            <v/>
          </cell>
          <cell r="E346" t="str">
            <v>House Keeper</v>
          </cell>
          <cell r="F346" t="str">
            <v>OCMS</v>
          </cell>
          <cell r="G346">
            <v>42080</v>
          </cell>
          <cell r="H346" t="str">
            <v/>
          </cell>
          <cell r="I346">
            <v>42186</v>
          </cell>
        </row>
        <row r="347">
          <cell r="A347">
            <v>16003</v>
          </cell>
          <cell r="B347" t="str">
            <v>Shazia Niamat Maseeh</v>
          </cell>
          <cell r="C347" t="str">
            <v>Shazia Niamat Maseeh</v>
          </cell>
          <cell r="D347" t="str">
            <v/>
          </cell>
          <cell r="E347" t="str">
            <v>House Keeper</v>
          </cell>
          <cell r="F347" t="str">
            <v>OFM</v>
          </cell>
          <cell r="G347">
            <v>42073</v>
          </cell>
          <cell r="H347" t="str">
            <v/>
          </cell>
          <cell r="I347">
            <v>42879</v>
          </cell>
        </row>
        <row r="348">
          <cell r="A348">
            <v>16004</v>
          </cell>
          <cell r="B348" t="str">
            <v>Suneel Masih</v>
          </cell>
          <cell r="C348" t="str">
            <v>Suneel Masih</v>
          </cell>
          <cell r="D348" t="str">
            <v>suneel.munir@umt.edu.pk</v>
          </cell>
          <cell r="E348" t="str">
            <v>Technical Support Assistant</v>
          </cell>
          <cell r="F348" t="str">
            <v>OTS</v>
          </cell>
          <cell r="G348">
            <v>42095</v>
          </cell>
          <cell r="H348" t="str">
            <v>0312-0577676</v>
          </cell>
          <cell r="I348">
            <v>42325</v>
          </cell>
        </row>
        <row r="349">
          <cell r="A349">
            <v>16007</v>
          </cell>
          <cell r="B349" t="str">
            <v>Saliha Asif</v>
          </cell>
          <cell r="C349" t="str">
            <v>Saliha Asif</v>
          </cell>
          <cell r="D349" t="str">
            <v>saliha.asif@umt.edu.pk</v>
          </cell>
          <cell r="E349" t="str">
            <v>Accounts Assistant</v>
          </cell>
          <cell r="F349" t="str">
            <v>OTR</v>
          </cell>
          <cell r="G349">
            <v>42156</v>
          </cell>
          <cell r="H349" t="str">
            <v>0334-4947904</v>
          </cell>
          <cell r="I349">
            <v>42325</v>
          </cell>
        </row>
        <row r="350">
          <cell r="A350">
            <v>16014</v>
          </cell>
          <cell r="B350" t="str">
            <v>Saba Qayyume</v>
          </cell>
          <cell r="C350" t="str">
            <v>Saba Qayyume</v>
          </cell>
          <cell r="D350" t="str">
            <v>saba.qayyume@umt.edu.pk</v>
          </cell>
          <cell r="E350" t="str">
            <v>ERP Technical Support Officer</v>
          </cell>
          <cell r="F350" t="str">
            <v>OIS</v>
          </cell>
          <cell r="G350">
            <v>42163</v>
          </cell>
          <cell r="H350" t="str">
            <v>03349858439</v>
          </cell>
          <cell r="I350">
            <v>42166</v>
          </cell>
        </row>
        <row r="351">
          <cell r="A351">
            <v>16015</v>
          </cell>
          <cell r="B351" t="str">
            <v>Syed Moazzam Ali</v>
          </cell>
          <cell r="C351" t="str">
            <v>Syed Moazzam Ali</v>
          </cell>
          <cell r="D351" t="str">
            <v>moazzam.ali@umt.edu.pk</v>
          </cell>
          <cell r="E351" t="str">
            <v>Deputy Manager Admission</v>
          </cell>
          <cell r="F351" t="str">
            <v>OIA</v>
          </cell>
          <cell r="G351">
            <v>42170</v>
          </cell>
          <cell r="H351" t="str">
            <v>0300-4452417</v>
          </cell>
          <cell r="I351">
            <v>42170</v>
          </cell>
        </row>
        <row r="352">
          <cell r="A352">
            <v>16017</v>
          </cell>
          <cell r="B352" t="str">
            <v>Shahid Mahmood</v>
          </cell>
          <cell r="C352" t="str">
            <v>Shahid Mahmood</v>
          </cell>
          <cell r="D352" t="str">
            <v>shahid.mahmood@umt.edu.pk</v>
          </cell>
          <cell r="E352" t="str">
            <v>Warden</v>
          </cell>
          <cell r="F352" t="str">
            <v>Hostels</v>
          </cell>
          <cell r="G352">
            <v>42191</v>
          </cell>
          <cell r="H352" t="str">
            <v>0322-4098879</v>
          </cell>
          <cell r="I352">
            <v>42192</v>
          </cell>
        </row>
        <row r="353">
          <cell r="A353">
            <v>16018</v>
          </cell>
          <cell r="B353" t="str">
            <v>Sajawal Khan</v>
          </cell>
          <cell r="C353" t="str">
            <v>Sajawal Khan</v>
          </cell>
          <cell r="D353" t="str">
            <v/>
          </cell>
          <cell r="E353" t="str">
            <v>Office Boy</v>
          </cell>
          <cell r="F353" t="str">
            <v>OCMS</v>
          </cell>
          <cell r="G353">
            <v>42170</v>
          </cell>
          <cell r="H353" t="str">
            <v/>
          </cell>
          <cell r="I353">
            <v>42702</v>
          </cell>
        </row>
        <row r="354">
          <cell r="A354">
            <v>16019</v>
          </cell>
          <cell r="B354" t="str">
            <v>Sajjad Hussain</v>
          </cell>
          <cell r="C354" t="str">
            <v>Sajjad Hussain</v>
          </cell>
          <cell r="D354" t="str">
            <v/>
          </cell>
          <cell r="E354" t="str">
            <v>Lift Operator</v>
          </cell>
          <cell r="F354" t="str">
            <v>OCMS</v>
          </cell>
          <cell r="G354">
            <v>42184</v>
          </cell>
          <cell r="H354" t="str">
            <v>0341-4471728</v>
          </cell>
          <cell r="I354">
            <v>42185</v>
          </cell>
        </row>
        <row r="355">
          <cell r="A355">
            <v>16020</v>
          </cell>
          <cell r="B355" t="str">
            <v>Saima Gulzar</v>
          </cell>
          <cell r="C355" t="str">
            <v>Saima Gulzar</v>
          </cell>
          <cell r="D355" t="str">
            <v>saima.gulzar@umt.edu.pk</v>
          </cell>
          <cell r="E355" t="str">
            <v>Associate Professor</v>
          </cell>
          <cell r="F355" t="str">
            <v>SAP</v>
          </cell>
          <cell r="G355">
            <v>42219</v>
          </cell>
          <cell r="H355" t="str">
            <v>0300-9422811</v>
          </cell>
          <cell r="I355">
            <v>42219</v>
          </cell>
        </row>
        <row r="356">
          <cell r="A356">
            <v>16021</v>
          </cell>
          <cell r="B356" t="str">
            <v>Saif Ur Rehman</v>
          </cell>
          <cell r="C356" t="str">
            <v>Saif Ur Rehman</v>
          </cell>
          <cell r="D356" t="str">
            <v>saif.rehman@umt.edu.pk</v>
          </cell>
          <cell r="E356" t="str">
            <v>Software Support Engineer</v>
          </cell>
          <cell r="F356" t="str">
            <v>IPC</v>
          </cell>
          <cell r="G356">
            <v>42177</v>
          </cell>
          <cell r="H356" t="str">
            <v>0332-0752393</v>
          </cell>
          <cell r="I356">
            <v>42177</v>
          </cell>
        </row>
        <row r="357">
          <cell r="A357">
            <v>1609</v>
          </cell>
          <cell r="B357" t="str">
            <v>Zahid Mahmood</v>
          </cell>
          <cell r="C357" t="str">
            <v>Zahid Mahmood</v>
          </cell>
          <cell r="D357" t="str">
            <v>zahid.mahmood@umt.edu.pk</v>
          </cell>
          <cell r="E357" t="str">
            <v>Professor</v>
          </cell>
          <cell r="F357" t="str">
            <v>CPY</v>
          </cell>
          <cell r="G357">
            <v>41155</v>
          </cell>
          <cell r="H357" t="str">
            <v>0333-4693702</v>
          </cell>
          <cell r="I357">
            <v>41156</v>
          </cell>
        </row>
        <row r="358">
          <cell r="A358">
            <v>1610</v>
          </cell>
          <cell r="B358" t="str">
            <v>Muhammad Showkat Rahim</v>
          </cell>
          <cell r="C358" t="str">
            <v>Muhammad Showkat Rah</v>
          </cell>
          <cell r="D358" t="str">
            <v>showkat.chowdhury@umt.edu.pk</v>
          </cell>
          <cell r="E358" t="str">
            <v>Professor</v>
          </cell>
          <cell r="F358" t="str">
            <v>SSC</v>
          </cell>
          <cell r="G358">
            <v>41190</v>
          </cell>
          <cell r="H358" t="str">
            <v>0308-4442292</v>
          </cell>
          <cell r="I358">
            <v>41190</v>
          </cell>
        </row>
        <row r="359">
          <cell r="A359">
            <v>1614</v>
          </cell>
          <cell r="B359" t="str">
            <v>Sohail Nadeem</v>
          </cell>
          <cell r="C359" t="str">
            <v>Sohail Nadeem</v>
          </cell>
          <cell r="D359" t="str">
            <v>sohail.nadeem@umt.edu.pk</v>
          </cell>
          <cell r="E359" t="str">
            <v>Associate Professor</v>
          </cell>
          <cell r="F359" t="str">
            <v>CHM</v>
          </cell>
          <cell r="G359">
            <v>41673</v>
          </cell>
          <cell r="H359" t="str">
            <v/>
          </cell>
          <cell r="I359">
            <v>42736</v>
          </cell>
        </row>
        <row r="360">
          <cell r="A360">
            <v>1617</v>
          </cell>
          <cell r="B360" t="str">
            <v>Dilawar Mukhtar</v>
          </cell>
          <cell r="C360" t="str">
            <v>Dilawar Mukhtar</v>
          </cell>
          <cell r="D360" t="str">
            <v/>
          </cell>
          <cell r="E360" t="str">
            <v>Office Boy</v>
          </cell>
          <cell r="F360" t="str">
            <v>OCMS</v>
          </cell>
          <cell r="G360">
            <v>41656</v>
          </cell>
          <cell r="H360" t="str">
            <v>0346-4724534</v>
          </cell>
          <cell r="I360">
            <v>41657</v>
          </cell>
        </row>
        <row r="361">
          <cell r="A361">
            <v>1619</v>
          </cell>
          <cell r="B361" t="str">
            <v>Seema Arif</v>
          </cell>
          <cell r="C361" t="str">
            <v>Seema Arif</v>
          </cell>
          <cell r="D361" t="str">
            <v>seema.arif@umt.edu.pk</v>
          </cell>
          <cell r="E361" t="str">
            <v>Associate Professor</v>
          </cell>
          <cell r="F361" t="str">
            <v>EDU</v>
          </cell>
          <cell r="G361">
            <v>41683</v>
          </cell>
          <cell r="H361" t="str">
            <v>0300-6903862</v>
          </cell>
          <cell r="I361">
            <v>41684</v>
          </cell>
        </row>
        <row r="362">
          <cell r="A362">
            <v>1620</v>
          </cell>
          <cell r="B362" t="str">
            <v>Tahir Ejaz</v>
          </cell>
          <cell r="C362" t="str">
            <v>Tahir Ejaz</v>
          </cell>
          <cell r="D362" t="str">
            <v>tahir.ejaz@umt.edu.pk</v>
          </cell>
          <cell r="E362" t="str">
            <v>Assistant Professor</v>
          </cell>
          <cell r="F362" t="str">
            <v>CS</v>
          </cell>
          <cell r="G362">
            <v>41681</v>
          </cell>
          <cell r="H362" t="str">
            <v/>
          </cell>
          <cell r="I362">
            <v>41681</v>
          </cell>
        </row>
        <row r="363">
          <cell r="A363">
            <v>1621</v>
          </cell>
          <cell r="B363" t="str">
            <v>Adnan Abid</v>
          </cell>
          <cell r="C363" t="str">
            <v>Adnan Abid</v>
          </cell>
          <cell r="D363" t="str">
            <v>adnan.abid@umt.edu.pk</v>
          </cell>
          <cell r="E363" t="str">
            <v>Associate Professor</v>
          </cell>
          <cell r="F363" t="str">
            <v>CS</v>
          </cell>
          <cell r="G363">
            <v>41695</v>
          </cell>
          <cell r="H363" t="str">
            <v/>
          </cell>
          <cell r="I363">
            <v>41695</v>
          </cell>
        </row>
        <row r="364">
          <cell r="A364">
            <v>1622</v>
          </cell>
          <cell r="B364" t="str">
            <v>Danish Shaukat Maseeh</v>
          </cell>
          <cell r="C364" t="str">
            <v>Danish Shaukat Masee</v>
          </cell>
          <cell r="D364" t="str">
            <v/>
          </cell>
          <cell r="E364" t="str">
            <v>House Keeper</v>
          </cell>
          <cell r="F364" t="str">
            <v>OCMS</v>
          </cell>
          <cell r="G364">
            <v>41690</v>
          </cell>
          <cell r="H364" t="str">
            <v>0303-0497768</v>
          </cell>
          <cell r="I364">
            <v>42186</v>
          </cell>
        </row>
        <row r="365">
          <cell r="A365">
            <v>1623</v>
          </cell>
          <cell r="B365" t="str">
            <v>Ali Abdullah</v>
          </cell>
          <cell r="C365" t="str">
            <v>Ali Abdullah</v>
          </cell>
          <cell r="D365" t="str">
            <v>ali.abdullah@skt.umt.edu.pk</v>
          </cell>
          <cell r="E365" t="str">
            <v>Assistant Professor</v>
          </cell>
          <cell r="F365" t="str">
            <v>SS&amp;H</v>
          </cell>
          <cell r="G365">
            <v>41715</v>
          </cell>
          <cell r="H365" t="str">
            <v>0333-4757211</v>
          </cell>
          <cell r="I365">
            <v>42186</v>
          </cell>
        </row>
        <row r="366">
          <cell r="A366">
            <v>1626</v>
          </cell>
          <cell r="B366" t="str">
            <v>Ijaz Ahmad Chaudhry</v>
          </cell>
          <cell r="C366" t="str">
            <v>Ijaz Ahmad Chaudhry</v>
          </cell>
          <cell r="D366" t="str">
            <v>ijaz.ahmad@umt.edu.pk</v>
          </cell>
          <cell r="E366" t="str">
            <v>Professor</v>
          </cell>
          <cell r="F366" t="str">
            <v>SEN</v>
          </cell>
          <cell r="G366">
            <v>41821</v>
          </cell>
          <cell r="H366" t="str">
            <v>0333-4288024</v>
          </cell>
          <cell r="I366">
            <v>41822</v>
          </cell>
        </row>
        <row r="367">
          <cell r="A367">
            <v>1627</v>
          </cell>
          <cell r="B367" t="str">
            <v>Dr. Muhammad Latif</v>
          </cell>
          <cell r="C367" t="str">
            <v>Dr. Muhammad Latif</v>
          </cell>
          <cell r="D367" t="str">
            <v>muhammad.latif@umt.edu.pk</v>
          </cell>
          <cell r="E367" t="str">
            <v>Professor</v>
          </cell>
          <cell r="F367" t="str">
            <v>CE</v>
          </cell>
          <cell r="G367">
            <v>41808</v>
          </cell>
          <cell r="H367" t="str">
            <v>0301-4946396</v>
          </cell>
          <cell r="I367">
            <v>41809</v>
          </cell>
        </row>
        <row r="368">
          <cell r="A368">
            <v>1629</v>
          </cell>
          <cell r="B368" t="str">
            <v>Danish Ayub</v>
          </cell>
          <cell r="C368" t="str">
            <v>Danish Ayub</v>
          </cell>
          <cell r="D368" t="str">
            <v/>
          </cell>
          <cell r="E368" t="str">
            <v>Class Coordinator</v>
          </cell>
          <cell r="F368" t="str">
            <v>SBE</v>
          </cell>
          <cell r="G368">
            <v>41796</v>
          </cell>
          <cell r="H368" t="str">
            <v>0314-6833564</v>
          </cell>
          <cell r="I368">
            <v>43213</v>
          </cell>
        </row>
        <row r="369">
          <cell r="A369">
            <v>1633</v>
          </cell>
          <cell r="B369" t="str">
            <v>Ali Ahmad</v>
          </cell>
          <cell r="C369" t="str">
            <v>Ali Ahmad</v>
          </cell>
          <cell r="D369" t="str">
            <v>ali.ahmad@umt.edu.pk</v>
          </cell>
          <cell r="E369" t="str">
            <v>Assistant Professor</v>
          </cell>
          <cell r="F369" t="str">
            <v>SEN</v>
          </cell>
          <cell r="G369">
            <v>41869</v>
          </cell>
          <cell r="H369" t="str">
            <v>0334-4312859</v>
          </cell>
          <cell r="I369">
            <v>42186</v>
          </cell>
        </row>
        <row r="370">
          <cell r="A370">
            <v>1635</v>
          </cell>
          <cell r="B370" t="str">
            <v>Talat Hussain</v>
          </cell>
          <cell r="C370" t="str">
            <v>Talat Hussain</v>
          </cell>
          <cell r="D370" t="str">
            <v>talat.hussain@umt.edu.pk</v>
          </cell>
          <cell r="E370" t="str">
            <v>Assistant Professor</v>
          </cell>
          <cell r="F370" t="str">
            <v>IIB</v>
          </cell>
          <cell r="G370">
            <v>41897</v>
          </cell>
          <cell r="H370" t="str">
            <v>0323-9042368</v>
          </cell>
          <cell r="I370">
            <v>42186</v>
          </cell>
        </row>
        <row r="371">
          <cell r="A371">
            <v>1638</v>
          </cell>
          <cell r="B371" t="str">
            <v>Faisal Anis</v>
          </cell>
          <cell r="C371" t="str">
            <v>Faisal Anis</v>
          </cell>
          <cell r="D371" t="str">
            <v>faisal.anis@umt.edu.pk</v>
          </cell>
          <cell r="E371" t="str">
            <v>Assistant Professor</v>
          </cell>
          <cell r="F371" t="str">
            <v>SNE</v>
          </cell>
          <cell r="G371">
            <v>41948</v>
          </cell>
          <cell r="H371" t="str">
            <v>0333-4589466</v>
          </cell>
          <cell r="I371">
            <v>42243</v>
          </cell>
        </row>
        <row r="372">
          <cell r="A372">
            <v>1639</v>
          </cell>
          <cell r="B372" t="str">
            <v>Nouman Rasool</v>
          </cell>
          <cell r="C372" t="str">
            <v>Nouman Rasool</v>
          </cell>
          <cell r="D372" t="str">
            <v>nouman.rasool@umt.edu.pk</v>
          </cell>
          <cell r="E372" t="str">
            <v>Chairperson Department of Life Sciences</v>
          </cell>
          <cell r="F372" t="str">
            <v>DLS</v>
          </cell>
          <cell r="G372">
            <v>41913</v>
          </cell>
          <cell r="H372" t="str">
            <v>0333-6501680</v>
          </cell>
          <cell r="I372">
            <v>42956</v>
          </cell>
        </row>
        <row r="373">
          <cell r="A373">
            <v>1640</v>
          </cell>
          <cell r="B373" t="str">
            <v>Daniyal Maseeh</v>
          </cell>
          <cell r="C373" t="str">
            <v>Daniyal Maseeh</v>
          </cell>
          <cell r="D373" t="str">
            <v/>
          </cell>
          <cell r="E373" t="str">
            <v>House Keeper</v>
          </cell>
          <cell r="F373" t="str">
            <v>OCMS</v>
          </cell>
          <cell r="G373">
            <v>41965</v>
          </cell>
          <cell r="H373" t="str">
            <v/>
          </cell>
          <cell r="I373">
            <v>42186</v>
          </cell>
        </row>
        <row r="374">
          <cell r="A374">
            <v>1643</v>
          </cell>
          <cell r="B374" t="str">
            <v>Dilawar Maseeh</v>
          </cell>
          <cell r="C374" t="str">
            <v>Dilawar Maseeh</v>
          </cell>
          <cell r="D374" t="str">
            <v/>
          </cell>
          <cell r="E374" t="str">
            <v>House Keeper</v>
          </cell>
          <cell r="F374" t="str">
            <v>OCMS</v>
          </cell>
          <cell r="G374">
            <v>42009</v>
          </cell>
          <cell r="H374" t="str">
            <v>0306-4767204</v>
          </cell>
          <cell r="I374">
            <v>42186</v>
          </cell>
        </row>
        <row r="375">
          <cell r="A375">
            <v>1646</v>
          </cell>
          <cell r="B375" t="str">
            <v>Asma Nawaz</v>
          </cell>
          <cell r="C375" t="str">
            <v>Asma Nawaz</v>
          </cell>
          <cell r="D375" t="str">
            <v>asma.nawaz@umt.edu.pk</v>
          </cell>
          <cell r="E375" t="str">
            <v>Lecturer</v>
          </cell>
          <cell r="F375" t="str">
            <v>SHS</v>
          </cell>
          <cell r="G375">
            <v>42149</v>
          </cell>
          <cell r="H375" t="str">
            <v>0333-5321070</v>
          </cell>
          <cell r="I375">
            <v>42149</v>
          </cell>
        </row>
        <row r="376">
          <cell r="A376">
            <v>1647</v>
          </cell>
          <cell r="B376" t="str">
            <v>Muhammad Sohail Afzal</v>
          </cell>
          <cell r="C376" t="str">
            <v>Muhammad Sohail Afza</v>
          </cell>
          <cell r="D376" t="str">
            <v>sohail.afzal@umt.edu.pk</v>
          </cell>
          <cell r="E376" t="str">
            <v>Associate Professor</v>
          </cell>
          <cell r="F376" t="str">
            <v>DLS</v>
          </cell>
          <cell r="G376">
            <v>42248</v>
          </cell>
          <cell r="H376" t="str">
            <v>0321-5244808</v>
          </cell>
          <cell r="I376">
            <v>43329</v>
          </cell>
        </row>
        <row r="377">
          <cell r="A377">
            <v>1648</v>
          </cell>
          <cell r="B377" t="str">
            <v>Safia Nosheen</v>
          </cell>
          <cell r="C377" t="str">
            <v>Safia Nosheen</v>
          </cell>
          <cell r="D377" t="str">
            <v>safia.nosheen@umt.edu.pk</v>
          </cell>
          <cell r="E377" t="str">
            <v>Assistant Professor</v>
          </cell>
          <cell r="F377" t="str">
            <v>SBE</v>
          </cell>
          <cell r="G377">
            <v>42216</v>
          </cell>
          <cell r="H377" t="str">
            <v>0333-9588011</v>
          </cell>
          <cell r="I377">
            <v>42216</v>
          </cell>
        </row>
        <row r="378">
          <cell r="A378">
            <v>1649</v>
          </cell>
          <cell r="B378" t="str">
            <v>Muhammad Azhar Iqbal</v>
          </cell>
          <cell r="C378" t="str">
            <v>Muhammad Azhar Iqbal</v>
          </cell>
          <cell r="D378" t="str">
            <v>azhar.Iqbal@umt.edu.pk</v>
          </cell>
          <cell r="E378" t="str">
            <v>Professor</v>
          </cell>
          <cell r="F378" t="str">
            <v>SSC</v>
          </cell>
          <cell r="G378">
            <v>42200</v>
          </cell>
          <cell r="H378" t="str">
            <v>0333-4210963</v>
          </cell>
          <cell r="I378">
            <v>42200</v>
          </cell>
        </row>
        <row r="379">
          <cell r="A379">
            <v>189</v>
          </cell>
          <cell r="B379" t="str">
            <v>Abdul Rashid Kausar</v>
          </cell>
          <cell r="C379" t="str">
            <v>A. Rashid Kausar</v>
          </cell>
          <cell r="D379" t="str">
            <v>ark@umt.edu.pk</v>
          </cell>
          <cell r="E379" t="str">
            <v>Head QEC</v>
          </cell>
          <cell r="F379" t="str">
            <v>QEC</v>
          </cell>
          <cell r="G379">
            <v>42461</v>
          </cell>
          <cell r="H379" t="str">
            <v>0300-8481124</v>
          </cell>
          <cell r="I379">
            <v>42461</v>
          </cell>
        </row>
        <row r="380">
          <cell r="A380">
            <v>2004</v>
          </cell>
          <cell r="B380" t="str">
            <v>Ehsan Ellahi Khawaja</v>
          </cell>
          <cell r="C380" t="str">
            <v>Dr. Ehsan Ellahi Kha</v>
          </cell>
          <cell r="D380" t="str">
            <v>eekhawaja@umt.edu.pk</v>
          </cell>
          <cell r="E380" t="str">
            <v>Adjunct Professor</v>
          </cell>
          <cell r="F380" t="str">
            <v>SST</v>
          </cell>
          <cell r="G380">
            <v>38586</v>
          </cell>
          <cell r="H380" t="str">
            <v>0324-8816606</v>
          </cell>
          <cell r="I380">
            <v>41306</v>
          </cell>
        </row>
        <row r="381">
          <cell r="A381">
            <v>20065</v>
          </cell>
          <cell r="B381" t="str">
            <v>Habib Ur Rehman</v>
          </cell>
          <cell r="C381" t="str">
            <v>Habib Ur Rehman</v>
          </cell>
          <cell r="D381" t="str">
            <v/>
          </cell>
          <cell r="E381" t="str">
            <v>Electrician</v>
          </cell>
          <cell r="F381" t="str">
            <v>OCMS</v>
          </cell>
          <cell r="G381">
            <v>42248</v>
          </cell>
          <cell r="H381" t="str">
            <v>0308-8156079</v>
          </cell>
          <cell r="I381">
            <v>42248</v>
          </cell>
        </row>
        <row r="382">
          <cell r="A382">
            <v>20068</v>
          </cell>
          <cell r="B382" t="str">
            <v>Waqas Ali</v>
          </cell>
          <cell r="C382" t="str">
            <v>Waqas Ali</v>
          </cell>
          <cell r="D382" t="str">
            <v>waqasali@umt.edu.pk</v>
          </cell>
          <cell r="E382" t="str">
            <v>Lab Engineer</v>
          </cell>
          <cell r="F382" t="str">
            <v>CS</v>
          </cell>
          <cell r="G382">
            <v>42257</v>
          </cell>
          <cell r="H382" t="str">
            <v>0334-4398837</v>
          </cell>
          <cell r="I382">
            <v>42257</v>
          </cell>
        </row>
        <row r="383">
          <cell r="A383">
            <v>20069</v>
          </cell>
          <cell r="B383" t="str">
            <v>Muhammad Junaid Javed</v>
          </cell>
          <cell r="C383" t="str">
            <v>Muhammad Junaid Jave</v>
          </cell>
          <cell r="D383" t="str">
            <v/>
          </cell>
          <cell r="E383" t="str">
            <v>Lab Attendant</v>
          </cell>
          <cell r="F383" t="str">
            <v>PHY</v>
          </cell>
          <cell r="G383">
            <v>42254</v>
          </cell>
          <cell r="H383" t="str">
            <v>0321-6739061</v>
          </cell>
          <cell r="I383">
            <v>42256</v>
          </cell>
        </row>
        <row r="384">
          <cell r="A384">
            <v>20071</v>
          </cell>
          <cell r="B384" t="str">
            <v>Adnan Khalid</v>
          </cell>
          <cell r="C384" t="str">
            <v>Adnan Khalid</v>
          </cell>
          <cell r="D384" t="str">
            <v/>
          </cell>
          <cell r="E384" t="str">
            <v>Lab Engineer</v>
          </cell>
          <cell r="F384" t="str">
            <v>SKT</v>
          </cell>
          <cell r="G384">
            <v>42254</v>
          </cell>
          <cell r="H384" t="str">
            <v>0333-8654150</v>
          </cell>
          <cell r="I384">
            <v>42258</v>
          </cell>
        </row>
        <row r="385">
          <cell r="A385">
            <v>20072</v>
          </cell>
          <cell r="B385" t="str">
            <v>Numan Aslam</v>
          </cell>
          <cell r="C385" t="str">
            <v>Numan Aslam</v>
          </cell>
          <cell r="D385" t="str">
            <v>numan.aslam@umt.edu.pk</v>
          </cell>
          <cell r="E385" t="str">
            <v>Teaching Fellow</v>
          </cell>
          <cell r="F385" t="str">
            <v>SCA</v>
          </cell>
          <cell r="G385">
            <v>42254</v>
          </cell>
          <cell r="H385" t="str">
            <v>0333-4167563</v>
          </cell>
          <cell r="I385">
            <v>43282</v>
          </cell>
        </row>
        <row r="386">
          <cell r="A386">
            <v>20074</v>
          </cell>
          <cell r="B386" t="str">
            <v>Muhammad Rehan Saleem</v>
          </cell>
          <cell r="C386" t="str">
            <v>Muhammad Rehan Salee</v>
          </cell>
          <cell r="D386" t="str">
            <v>rehan.saleem@umt.edu.pk</v>
          </cell>
          <cell r="E386" t="str">
            <v>Lecturer</v>
          </cell>
          <cell r="F386" t="str">
            <v>CS</v>
          </cell>
          <cell r="G386">
            <v>42257</v>
          </cell>
          <cell r="H386" t="str">
            <v>0313-7187363</v>
          </cell>
          <cell r="I386">
            <v>43329</v>
          </cell>
        </row>
        <row r="387">
          <cell r="A387">
            <v>20076</v>
          </cell>
          <cell r="B387" t="str">
            <v>Amjad Ali</v>
          </cell>
          <cell r="C387" t="str">
            <v>Amjad Ali</v>
          </cell>
          <cell r="D387" t="str">
            <v>amjad.ali@umt.edu.pk</v>
          </cell>
          <cell r="E387" t="str">
            <v>Assistant Professor</v>
          </cell>
          <cell r="F387" t="str">
            <v>CS</v>
          </cell>
          <cell r="G387">
            <v>42261</v>
          </cell>
          <cell r="H387" t="str">
            <v>0321-4703353</v>
          </cell>
          <cell r="I387">
            <v>42261</v>
          </cell>
        </row>
        <row r="388">
          <cell r="A388">
            <v>20077</v>
          </cell>
          <cell r="B388" t="str">
            <v>Muhammad Junaid</v>
          </cell>
          <cell r="C388" t="str">
            <v>Muhammad Junaid</v>
          </cell>
          <cell r="D388" t="str">
            <v/>
          </cell>
          <cell r="E388" t="str">
            <v>Lab Engineer</v>
          </cell>
          <cell r="F388" t="str">
            <v>CS</v>
          </cell>
          <cell r="G388">
            <v>42261</v>
          </cell>
          <cell r="H388" t="str">
            <v>0344-6235552</v>
          </cell>
          <cell r="I388">
            <v>42261</v>
          </cell>
        </row>
        <row r="389">
          <cell r="A389">
            <v>20078</v>
          </cell>
          <cell r="B389" t="str">
            <v>Mazhar Javed Awan</v>
          </cell>
          <cell r="C389" t="str">
            <v>Mazhar Javed Awan</v>
          </cell>
          <cell r="D389" t="str">
            <v>mazhar.awan@umt.edu.pk</v>
          </cell>
          <cell r="E389" t="str">
            <v>Assistant Professor</v>
          </cell>
          <cell r="F389" t="str">
            <v>SE</v>
          </cell>
          <cell r="G389">
            <v>42257</v>
          </cell>
          <cell r="H389" t="str">
            <v>0333-4461420</v>
          </cell>
          <cell r="I389">
            <v>42857</v>
          </cell>
        </row>
        <row r="390">
          <cell r="A390">
            <v>20081</v>
          </cell>
          <cell r="B390" t="str">
            <v>Zainab Ali</v>
          </cell>
          <cell r="C390" t="str">
            <v>Zainab Ali</v>
          </cell>
          <cell r="D390" t="str">
            <v/>
          </cell>
          <cell r="E390" t="str">
            <v>Accounts Officer</v>
          </cell>
          <cell r="F390" t="str">
            <v>OTR</v>
          </cell>
          <cell r="G390">
            <v>42254</v>
          </cell>
          <cell r="H390" t="str">
            <v>0332-6819294</v>
          </cell>
          <cell r="I390">
            <v>42254</v>
          </cell>
        </row>
        <row r="391">
          <cell r="A391">
            <v>20085</v>
          </cell>
          <cell r="B391" t="str">
            <v>Urooj Fatima</v>
          </cell>
          <cell r="C391" t="str">
            <v>Urooj Fatima</v>
          </cell>
          <cell r="D391" t="str">
            <v>urooj.fatima@umt.edu.pk</v>
          </cell>
          <cell r="E391" t="str">
            <v>Lecturer</v>
          </cell>
          <cell r="F391" t="str">
            <v>CHM</v>
          </cell>
          <cell r="G391">
            <v>42268</v>
          </cell>
          <cell r="H391" t="str">
            <v>0312-2670883</v>
          </cell>
          <cell r="I391">
            <v>42270</v>
          </cell>
        </row>
        <row r="392">
          <cell r="A392">
            <v>20086</v>
          </cell>
          <cell r="B392" t="str">
            <v>Hafiz Muhammad Osaid</v>
          </cell>
          <cell r="C392" t="str">
            <v>Hafiz Muhammad Osaid</v>
          </cell>
          <cell r="D392" t="str">
            <v>muhammad.osaid@umt.edu.pk</v>
          </cell>
          <cell r="E392" t="str">
            <v>Assistant Professor</v>
          </cell>
          <cell r="F392" t="str">
            <v>IE</v>
          </cell>
          <cell r="G392">
            <v>42268</v>
          </cell>
          <cell r="H392" t="str">
            <v>0311-5424611</v>
          </cell>
          <cell r="I392">
            <v>42268</v>
          </cell>
        </row>
        <row r="393">
          <cell r="A393">
            <v>20087</v>
          </cell>
          <cell r="B393" t="str">
            <v>Amjad Ali</v>
          </cell>
          <cell r="C393" t="str">
            <v>Amjad Ali</v>
          </cell>
          <cell r="D393" t="str">
            <v/>
          </cell>
          <cell r="E393" t="str">
            <v>Lab Engineer</v>
          </cell>
          <cell r="F393" t="str">
            <v>EE</v>
          </cell>
          <cell r="G393">
            <v>42262</v>
          </cell>
          <cell r="H393" t="str">
            <v>0332-8704797</v>
          </cell>
          <cell r="I393">
            <v>42262</v>
          </cell>
        </row>
        <row r="394">
          <cell r="A394">
            <v>20088</v>
          </cell>
          <cell r="B394" t="str">
            <v>Muhammad Nawaz</v>
          </cell>
          <cell r="C394" t="str">
            <v>Muhammad Nawaz</v>
          </cell>
          <cell r="D394" t="str">
            <v/>
          </cell>
          <cell r="E394" t="str">
            <v>Driver</v>
          </cell>
          <cell r="F394" t="str">
            <v>SKT</v>
          </cell>
          <cell r="G394">
            <v>42265</v>
          </cell>
          <cell r="H394" t="str">
            <v>0345-6778045</v>
          </cell>
          <cell r="I394">
            <v>42265</v>
          </cell>
        </row>
        <row r="395">
          <cell r="A395">
            <v>20089</v>
          </cell>
          <cell r="B395" t="str">
            <v>Faiq Ahmad</v>
          </cell>
          <cell r="C395" t="str">
            <v>Faiq Ahmad</v>
          </cell>
          <cell r="D395" t="str">
            <v>faiq.ahmad@umt.edu.pk</v>
          </cell>
          <cell r="E395" t="str">
            <v>Lecturer</v>
          </cell>
          <cell r="F395" t="str">
            <v>IAS</v>
          </cell>
          <cell r="G395">
            <v>42268</v>
          </cell>
          <cell r="H395" t="str">
            <v>0321-8877525</v>
          </cell>
          <cell r="I395">
            <v>42268</v>
          </cell>
        </row>
        <row r="396">
          <cell r="A396">
            <v>20093</v>
          </cell>
          <cell r="B396" t="str">
            <v>Faiza Rasheed</v>
          </cell>
          <cell r="C396" t="str">
            <v>Faiza Rasheed</v>
          </cell>
          <cell r="D396" t="str">
            <v>faiza.rasheed@umt.edu.pk</v>
          </cell>
          <cell r="E396" t="str">
            <v>Lecturer</v>
          </cell>
          <cell r="F396" t="str">
            <v>ME</v>
          </cell>
          <cell r="G396">
            <v>42268</v>
          </cell>
          <cell r="H396" t="str">
            <v>0320-4004063</v>
          </cell>
          <cell r="I396">
            <v>42268</v>
          </cell>
        </row>
        <row r="397">
          <cell r="A397">
            <v>20094</v>
          </cell>
          <cell r="B397" t="str">
            <v>Khawar Siddique Khokhar</v>
          </cell>
          <cell r="C397" t="str">
            <v>Khawar Siddique Khok</v>
          </cell>
          <cell r="D397" t="str">
            <v>khawar.khokhar@umt.edu.pk</v>
          </cell>
          <cell r="E397" t="str">
            <v>Associate Professor</v>
          </cell>
          <cell r="F397" t="str">
            <v>SEN</v>
          </cell>
          <cell r="G397">
            <v>42269</v>
          </cell>
          <cell r="H397" t="str">
            <v>0333-5107010</v>
          </cell>
          <cell r="I397">
            <v>42269</v>
          </cell>
        </row>
        <row r="398">
          <cell r="A398">
            <v>20095</v>
          </cell>
          <cell r="B398" t="str">
            <v>Munir Ali</v>
          </cell>
          <cell r="C398" t="str">
            <v>Munir Ali</v>
          </cell>
          <cell r="D398" t="str">
            <v>munir.ali@umt.edu.pk</v>
          </cell>
          <cell r="E398" t="str">
            <v>Lecturer</v>
          </cell>
          <cell r="F398" t="str">
            <v>Institut</v>
          </cell>
          <cell r="G398">
            <v>42262</v>
          </cell>
          <cell r="H398" t="str">
            <v>0300-6416696</v>
          </cell>
          <cell r="I398">
            <v>42262</v>
          </cell>
        </row>
        <row r="399">
          <cell r="A399">
            <v>20099</v>
          </cell>
          <cell r="B399" t="str">
            <v>Faiza Abid</v>
          </cell>
          <cell r="C399" t="str">
            <v>Faiza Abid</v>
          </cell>
          <cell r="D399" t="str">
            <v>faiza.abid@umt.edu.pk</v>
          </cell>
          <cell r="E399" t="str">
            <v>Assistant Professor</v>
          </cell>
          <cell r="F399" t="str">
            <v>ICCS</v>
          </cell>
          <cell r="G399">
            <v>42275</v>
          </cell>
          <cell r="H399" t="str">
            <v>0336-1467106</v>
          </cell>
          <cell r="I399">
            <v>42857</v>
          </cell>
        </row>
        <row r="400">
          <cell r="A400">
            <v>20100</v>
          </cell>
          <cell r="B400" t="str">
            <v>Rabia Farooqi</v>
          </cell>
          <cell r="C400" t="str">
            <v>Rabia Farooqi</v>
          </cell>
          <cell r="D400" t="str">
            <v>rabia.farooqi@umt.edu.pk</v>
          </cell>
          <cell r="E400" t="str">
            <v>Assistant Professor</v>
          </cell>
          <cell r="F400" t="str">
            <v>PSY</v>
          </cell>
          <cell r="G400">
            <v>42277</v>
          </cell>
          <cell r="H400" t="str">
            <v>0321-4399567</v>
          </cell>
          <cell r="I400">
            <v>42277</v>
          </cell>
        </row>
        <row r="401">
          <cell r="A401">
            <v>20101</v>
          </cell>
          <cell r="B401" t="str">
            <v>Zafar Iqbal Bhatti</v>
          </cell>
          <cell r="C401" t="str">
            <v>Zafar Iqbal Bhatti</v>
          </cell>
          <cell r="D401" t="str">
            <v>zafar.bhatti@umt.edu.pk</v>
          </cell>
          <cell r="E401" t="str">
            <v>Assistant Professor</v>
          </cell>
          <cell r="F401" t="str">
            <v>ICCS</v>
          </cell>
          <cell r="G401">
            <v>42275</v>
          </cell>
          <cell r="H401" t="str">
            <v>0321-4165256</v>
          </cell>
          <cell r="I401">
            <v>42857</v>
          </cell>
        </row>
        <row r="402">
          <cell r="A402">
            <v>20103</v>
          </cell>
          <cell r="B402" t="str">
            <v>Ans Al  Rashid</v>
          </cell>
          <cell r="C402" t="str">
            <v>Ans Al  Rashid</v>
          </cell>
          <cell r="D402" t="str">
            <v/>
          </cell>
          <cell r="E402" t="str">
            <v>Lecturer</v>
          </cell>
          <cell r="F402" t="str">
            <v>SKT</v>
          </cell>
          <cell r="G402">
            <v>42275</v>
          </cell>
          <cell r="H402" t="str">
            <v>0332-0474646</v>
          </cell>
          <cell r="I402">
            <v>43354</v>
          </cell>
        </row>
        <row r="403">
          <cell r="A403">
            <v>20105</v>
          </cell>
          <cell r="B403" t="str">
            <v>Mamona Sadaf</v>
          </cell>
          <cell r="C403" t="str">
            <v>Mamona Sadaf</v>
          </cell>
          <cell r="D403" t="str">
            <v/>
          </cell>
          <cell r="E403" t="str">
            <v>Lecturer</v>
          </cell>
          <cell r="F403" t="str">
            <v>SKT</v>
          </cell>
          <cell r="G403">
            <v>42275</v>
          </cell>
          <cell r="H403" t="str">
            <v>0331-5420079</v>
          </cell>
          <cell r="I403">
            <v>42275</v>
          </cell>
        </row>
        <row r="404">
          <cell r="A404">
            <v>20106</v>
          </cell>
          <cell r="B404" t="str">
            <v>Sibghat Ullah</v>
          </cell>
          <cell r="C404" t="str">
            <v>Sibghat Ullah</v>
          </cell>
          <cell r="D404" t="str">
            <v/>
          </cell>
          <cell r="E404" t="str">
            <v>Lecturer</v>
          </cell>
          <cell r="F404" t="str">
            <v>SKT</v>
          </cell>
          <cell r="G404">
            <v>42290</v>
          </cell>
          <cell r="H404" t="str">
            <v>0345-5454336</v>
          </cell>
          <cell r="I404">
            <v>42275</v>
          </cell>
        </row>
        <row r="405">
          <cell r="A405">
            <v>20107</v>
          </cell>
          <cell r="B405" t="str">
            <v>Ahmad Shaoor</v>
          </cell>
          <cell r="C405" t="str">
            <v>Ahmad Shaoor</v>
          </cell>
          <cell r="D405" t="str">
            <v>ahmad.shaoor@umt.edu.pk</v>
          </cell>
          <cell r="E405" t="str">
            <v>Lab Engineer</v>
          </cell>
          <cell r="F405" t="str">
            <v>CS</v>
          </cell>
          <cell r="G405">
            <v>42278</v>
          </cell>
          <cell r="H405" t="str">
            <v>0333-4542632</v>
          </cell>
          <cell r="I405">
            <v>42278</v>
          </cell>
        </row>
        <row r="406">
          <cell r="A406">
            <v>20108</v>
          </cell>
          <cell r="B406" t="str">
            <v>Muhammad Farhan</v>
          </cell>
          <cell r="C406" t="str">
            <v>Muhammad Farhan</v>
          </cell>
          <cell r="D406" t="str">
            <v/>
          </cell>
          <cell r="E406" t="str">
            <v>Lab Engineer</v>
          </cell>
          <cell r="F406" t="str">
            <v>SKT</v>
          </cell>
          <cell r="G406">
            <v>42275</v>
          </cell>
          <cell r="H406" t="str">
            <v>0344-4306134</v>
          </cell>
          <cell r="I406">
            <v>42275</v>
          </cell>
        </row>
        <row r="407">
          <cell r="A407">
            <v>20110</v>
          </cell>
          <cell r="B407" t="str">
            <v>Ibrar Hussain</v>
          </cell>
          <cell r="C407" t="str">
            <v>Ibrar Hussain</v>
          </cell>
          <cell r="D407" t="str">
            <v>ibrar.hussain@umt.edu.pk</v>
          </cell>
          <cell r="E407" t="str">
            <v>Head of OSSV</v>
          </cell>
          <cell r="F407" t="str">
            <v>OSSV</v>
          </cell>
          <cell r="G407">
            <v>42283</v>
          </cell>
          <cell r="H407" t="str">
            <v>0321-6902892</v>
          </cell>
          <cell r="I407">
            <v>43090</v>
          </cell>
        </row>
        <row r="408">
          <cell r="A408">
            <v>20112</v>
          </cell>
          <cell r="B408" t="str">
            <v>Aasma Nijabat</v>
          </cell>
          <cell r="C408" t="str">
            <v>Aasma Nijabat</v>
          </cell>
          <cell r="D408" t="str">
            <v>aasma.nijabat@umt.edu.pk</v>
          </cell>
          <cell r="E408" t="str">
            <v>Lecturer</v>
          </cell>
          <cell r="F408" t="str">
            <v>ICCS</v>
          </cell>
          <cell r="G408">
            <v>42284</v>
          </cell>
          <cell r="H408" t="str">
            <v>0304-5513335</v>
          </cell>
          <cell r="I408">
            <v>42284</v>
          </cell>
        </row>
        <row r="409">
          <cell r="A409">
            <v>20113</v>
          </cell>
          <cell r="B409" t="str">
            <v>Usman Ghani</v>
          </cell>
          <cell r="C409" t="str">
            <v>Usman Ghani</v>
          </cell>
          <cell r="D409" t="str">
            <v/>
          </cell>
          <cell r="E409" t="str">
            <v>Class Assistant</v>
          </cell>
          <cell r="F409" t="str">
            <v>OCMS</v>
          </cell>
          <cell r="G409">
            <v>42278</v>
          </cell>
          <cell r="H409" t="str">
            <v>0305-6417786</v>
          </cell>
          <cell r="I409">
            <v>42278</v>
          </cell>
        </row>
        <row r="410">
          <cell r="A410">
            <v>20114</v>
          </cell>
          <cell r="B410" t="str">
            <v>Muhammad Bilal Anwar</v>
          </cell>
          <cell r="C410" t="str">
            <v>Muhammad Bilal Anwar</v>
          </cell>
          <cell r="D410" t="str">
            <v>bilal.anwar@umt.edu.pk</v>
          </cell>
          <cell r="E410" t="str">
            <v>Lab Engineer</v>
          </cell>
          <cell r="F410" t="str">
            <v>EE</v>
          </cell>
          <cell r="G410">
            <v>42282</v>
          </cell>
          <cell r="H410" t="str">
            <v>0333-4455901</v>
          </cell>
          <cell r="I410">
            <v>42282</v>
          </cell>
        </row>
        <row r="411">
          <cell r="A411">
            <v>20116</v>
          </cell>
          <cell r="B411" t="str">
            <v>Imran Siddique</v>
          </cell>
          <cell r="C411" t="str">
            <v>Imran Siddique</v>
          </cell>
          <cell r="D411" t="str">
            <v/>
          </cell>
          <cell r="E411" t="str">
            <v>Associate Professor</v>
          </cell>
          <cell r="F411" t="str">
            <v>MTH</v>
          </cell>
          <cell r="G411">
            <v>42282</v>
          </cell>
          <cell r="H411" t="str">
            <v>0334-4140711</v>
          </cell>
          <cell r="I411">
            <v>42755</v>
          </cell>
        </row>
        <row r="412">
          <cell r="A412">
            <v>20118</v>
          </cell>
          <cell r="B412" t="str">
            <v>Awais Saeed</v>
          </cell>
          <cell r="C412" t="str">
            <v>Awais Saeed</v>
          </cell>
          <cell r="D412" t="str">
            <v>awais.saeed@umt.edu.pk</v>
          </cell>
          <cell r="E412" t="str">
            <v>Lab Engineer</v>
          </cell>
          <cell r="F412" t="str">
            <v>EE</v>
          </cell>
          <cell r="G412">
            <v>42284</v>
          </cell>
          <cell r="H412" t="str">
            <v>0333-4738316</v>
          </cell>
          <cell r="I412">
            <v>42284</v>
          </cell>
        </row>
        <row r="413">
          <cell r="A413">
            <v>20120</v>
          </cell>
          <cell r="B413" t="str">
            <v>Hira Arif</v>
          </cell>
          <cell r="C413" t="str">
            <v>Hira Arif</v>
          </cell>
          <cell r="D413" t="str">
            <v>hira.arif@umt.edu.pk </v>
          </cell>
          <cell r="E413" t="str">
            <v>Lecturer</v>
          </cell>
          <cell r="F413" t="str">
            <v>ICCS</v>
          </cell>
          <cell r="G413">
            <v>42287</v>
          </cell>
          <cell r="H413" t="str">
            <v>0305-4010008</v>
          </cell>
          <cell r="I413">
            <v>42288</v>
          </cell>
        </row>
        <row r="414">
          <cell r="A414">
            <v>20121</v>
          </cell>
          <cell r="B414" t="str">
            <v>Noman Zaheer</v>
          </cell>
          <cell r="C414" t="str">
            <v>Noman Zaheer</v>
          </cell>
          <cell r="D414" t="str">
            <v/>
          </cell>
          <cell r="E414" t="str">
            <v>Classroom Assistant</v>
          </cell>
          <cell r="F414" t="str">
            <v>SBE</v>
          </cell>
          <cell r="G414">
            <v>42285</v>
          </cell>
          <cell r="H414" t="str">
            <v>0315-9700211</v>
          </cell>
          <cell r="I414">
            <v>42286</v>
          </cell>
        </row>
        <row r="415">
          <cell r="A415">
            <v>20123</v>
          </cell>
          <cell r="B415" t="str">
            <v>Zeeshan Adeel</v>
          </cell>
          <cell r="C415" t="str">
            <v>Zeeshan Adeel</v>
          </cell>
          <cell r="D415" t="str">
            <v>zeeshan.adeel@umt.edu.pk</v>
          </cell>
          <cell r="E415" t="str">
            <v>Sr Software Engineer ERP</v>
          </cell>
          <cell r="F415" t="str">
            <v>OIS</v>
          </cell>
          <cell r="G415">
            <v>42320</v>
          </cell>
          <cell r="H415" t="str">
            <v>0332-5379920</v>
          </cell>
          <cell r="I415">
            <v>42321</v>
          </cell>
        </row>
        <row r="416">
          <cell r="A416">
            <v>20125</v>
          </cell>
          <cell r="B416" t="str">
            <v>Zobia Amin</v>
          </cell>
          <cell r="C416" t="str">
            <v>Zobia Amin</v>
          </cell>
          <cell r="D416" t="str">
            <v>zobia.amin@umt.edu.pk</v>
          </cell>
          <cell r="E416" t="str">
            <v>Clinical Counselor</v>
          </cell>
          <cell r="F416" t="str">
            <v>ICPY</v>
          </cell>
          <cell r="G416">
            <v>42291</v>
          </cell>
          <cell r="H416" t="str">
            <v>0321-4353901</v>
          </cell>
          <cell r="I416">
            <v>42291</v>
          </cell>
        </row>
        <row r="417">
          <cell r="A417">
            <v>20128</v>
          </cell>
          <cell r="B417" t="str">
            <v>Nazier Ahmad</v>
          </cell>
          <cell r="C417" t="str">
            <v>Nazier Ahmad</v>
          </cell>
          <cell r="D417" t="str">
            <v/>
          </cell>
          <cell r="E417" t="str">
            <v>Mess Supervisor</v>
          </cell>
          <cell r="F417" t="str">
            <v>Hostels</v>
          </cell>
          <cell r="G417">
            <v>42274</v>
          </cell>
          <cell r="H417" t="str">
            <v>0322-7973252</v>
          </cell>
          <cell r="I417">
            <v>42274</v>
          </cell>
        </row>
        <row r="418">
          <cell r="A418">
            <v>20129</v>
          </cell>
          <cell r="B418" t="str">
            <v>Muhammad Ramzan</v>
          </cell>
          <cell r="C418" t="str">
            <v>Muhammad Ramzan</v>
          </cell>
          <cell r="D418" t="str">
            <v/>
          </cell>
          <cell r="E418" t="str">
            <v>Lab Attendant</v>
          </cell>
          <cell r="F418" t="str">
            <v>ME</v>
          </cell>
          <cell r="G418">
            <v>42274</v>
          </cell>
          <cell r="H418" t="str">
            <v>0345-4737129</v>
          </cell>
          <cell r="I418">
            <v>42689</v>
          </cell>
        </row>
        <row r="419">
          <cell r="A419">
            <v>2013</v>
          </cell>
          <cell r="B419" t="str">
            <v>Emmen Farooq</v>
          </cell>
          <cell r="C419" t="str">
            <v>Emmen Farooq</v>
          </cell>
          <cell r="D419" t="str">
            <v>emmen.farooq@umt.edu.pk  </v>
          </cell>
          <cell r="E419" t="str">
            <v>Assistant Professor</v>
          </cell>
          <cell r="F419" t="str">
            <v>SE</v>
          </cell>
          <cell r="G419">
            <v>41687</v>
          </cell>
          <cell r="H419" t="str">
            <v/>
          </cell>
          <cell r="I419">
            <v>41687</v>
          </cell>
        </row>
        <row r="420">
          <cell r="A420">
            <v>20131</v>
          </cell>
          <cell r="B420" t="str">
            <v>Sajed Ali</v>
          </cell>
          <cell r="C420" t="str">
            <v>Sajed Ali</v>
          </cell>
          <cell r="D420" t="str">
            <v/>
          </cell>
          <cell r="E420" t="str">
            <v>Assistant Professor</v>
          </cell>
          <cell r="F420" t="str">
            <v>SKT</v>
          </cell>
          <cell r="G420">
            <v>42293</v>
          </cell>
          <cell r="H420" t="str">
            <v>0321-6680406</v>
          </cell>
          <cell r="I420">
            <v>42293</v>
          </cell>
        </row>
        <row r="421">
          <cell r="A421">
            <v>20132</v>
          </cell>
          <cell r="B421" t="str">
            <v>Muhammad Tanveer</v>
          </cell>
          <cell r="C421" t="str">
            <v>Muhammad Tanveer</v>
          </cell>
          <cell r="D421" t="str">
            <v/>
          </cell>
          <cell r="E421" t="str">
            <v>Lab Attendant</v>
          </cell>
          <cell r="F421" t="str">
            <v>ME</v>
          </cell>
          <cell r="G421">
            <v>42291</v>
          </cell>
          <cell r="H421" t="str">
            <v>0322-4073577</v>
          </cell>
          <cell r="I421">
            <v>42291</v>
          </cell>
        </row>
        <row r="422">
          <cell r="A422">
            <v>20133</v>
          </cell>
          <cell r="B422" t="str">
            <v>Muhammad Nawaz Ansari</v>
          </cell>
          <cell r="C422" t="str">
            <v>Muhammad Nawaz Ansar</v>
          </cell>
          <cell r="D422" t="str">
            <v/>
          </cell>
          <cell r="E422" t="str">
            <v>Lab Attendant</v>
          </cell>
          <cell r="F422" t="str">
            <v>ME</v>
          </cell>
          <cell r="G422">
            <v>42291</v>
          </cell>
          <cell r="H422" t="str">
            <v>0320-5559919</v>
          </cell>
          <cell r="I422">
            <v>42291</v>
          </cell>
        </row>
        <row r="423">
          <cell r="A423">
            <v>20134</v>
          </cell>
          <cell r="B423" t="str">
            <v>Muhammad Waqas</v>
          </cell>
          <cell r="C423" t="str">
            <v>Muhammad Waqas</v>
          </cell>
          <cell r="D423" t="str">
            <v/>
          </cell>
          <cell r="E423" t="str">
            <v>Lab Attendant</v>
          </cell>
          <cell r="F423" t="str">
            <v>CE</v>
          </cell>
          <cell r="G423">
            <v>42291</v>
          </cell>
          <cell r="H423" t="str">
            <v>0341-5522215</v>
          </cell>
          <cell r="I423">
            <v>42296</v>
          </cell>
        </row>
        <row r="424">
          <cell r="A424">
            <v>20137</v>
          </cell>
          <cell r="B424" t="str">
            <v>Ejaz Ahmed</v>
          </cell>
          <cell r="C424" t="str">
            <v>Ejaz Ahmed</v>
          </cell>
          <cell r="D424" t="str">
            <v/>
          </cell>
          <cell r="E424" t="str">
            <v>Driver</v>
          </cell>
          <cell r="F424" t="str">
            <v>OFM</v>
          </cell>
          <cell r="G424">
            <v>42289</v>
          </cell>
          <cell r="H424" t="str">
            <v>0323-4547754</v>
          </cell>
          <cell r="I424">
            <v>42289</v>
          </cell>
        </row>
        <row r="425">
          <cell r="A425">
            <v>20138</v>
          </cell>
          <cell r="B425" t="str">
            <v>Nauman Shah</v>
          </cell>
          <cell r="C425" t="str">
            <v>Nauman Shah</v>
          </cell>
          <cell r="D425" t="str">
            <v>nauman.shah@umt.edu.pk</v>
          </cell>
          <cell r="E425" t="str">
            <v>Assistant Professor</v>
          </cell>
          <cell r="F425" t="str">
            <v>IS</v>
          </cell>
          <cell r="G425">
            <v>42303</v>
          </cell>
          <cell r="H425" t="str">
            <v>0321-4169273</v>
          </cell>
          <cell r="I425">
            <v>42303</v>
          </cell>
        </row>
        <row r="426">
          <cell r="A426">
            <v>20141</v>
          </cell>
          <cell r="B426" t="str">
            <v>Amjad Hussain Zahid</v>
          </cell>
          <cell r="C426" t="str">
            <v>Amjad Hussain Zahid</v>
          </cell>
          <cell r="D426" t="str">
            <v>amjad.zahid@umt.edu.pk</v>
          </cell>
          <cell r="E426" t="str">
            <v>Assistant Professor</v>
          </cell>
          <cell r="F426" t="str">
            <v>IS</v>
          </cell>
          <cell r="G426">
            <v>42307</v>
          </cell>
          <cell r="H426" t="str">
            <v>0300-4284001</v>
          </cell>
          <cell r="I426">
            <v>42307</v>
          </cell>
        </row>
        <row r="427">
          <cell r="A427">
            <v>20143</v>
          </cell>
          <cell r="B427" t="str">
            <v>Maryam Ashraf</v>
          </cell>
          <cell r="C427" t="str">
            <v>Maryam Ashraf</v>
          </cell>
          <cell r="D427" t="str">
            <v/>
          </cell>
          <cell r="E427" t="str">
            <v>Lecturer</v>
          </cell>
          <cell r="F427" t="str">
            <v>SHS</v>
          </cell>
          <cell r="G427">
            <v>42313</v>
          </cell>
          <cell r="H427" t="str">
            <v>0322-4727981</v>
          </cell>
          <cell r="I427">
            <v>42313</v>
          </cell>
        </row>
        <row r="428">
          <cell r="A428">
            <v>20145</v>
          </cell>
          <cell r="B428" t="str">
            <v>Muhammad Raheel Zahid</v>
          </cell>
          <cell r="C428" t="str">
            <v>Muhammad Raheel Zahi</v>
          </cell>
          <cell r="D428" t="str">
            <v>raheel.zahid@umt.edu.pk</v>
          </cell>
          <cell r="E428" t="str">
            <v>Officer External Relation</v>
          </cell>
          <cell r="F428" t="str">
            <v>OEA</v>
          </cell>
          <cell r="G428">
            <v>42318</v>
          </cell>
          <cell r="H428" t="str">
            <v>0315-6244464</v>
          </cell>
          <cell r="I428">
            <v>42510</v>
          </cell>
        </row>
        <row r="429">
          <cell r="A429">
            <v>20147</v>
          </cell>
          <cell r="B429" t="str">
            <v>Zubda Mahmood</v>
          </cell>
          <cell r="C429" t="str">
            <v>Zubda Mahmood</v>
          </cell>
          <cell r="D429" t="str">
            <v>zubda.mahmood@umt.edu.pk</v>
          </cell>
          <cell r="E429" t="str">
            <v>Head OIA</v>
          </cell>
          <cell r="F429" t="str">
            <v>OIA</v>
          </cell>
          <cell r="G429">
            <v>42320</v>
          </cell>
          <cell r="H429" t="str">
            <v>0322-4743925</v>
          </cell>
          <cell r="I429">
            <v>42859</v>
          </cell>
        </row>
        <row r="430">
          <cell r="A430">
            <v>20149</v>
          </cell>
          <cell r="B430" t="str">
            <v>Muhammad Adnan</v>
          </cell>
          <cell r="C430" t="str">
            <v>Muhammad Adnan</v>
          </cell>
          <cell r="D430" t="str">
            <v/>
          </cell>
          <cell r="E430" t="str">
            <v>Office Assistant</v>
          </cell>
          <cell r="F430" t="str">
            <v>SKT</v>
          </cell>
          <cell r="G430">
            <v>42319</v>
          </cell>
          <cell r="H430" t="str">
            <v>0331-6685004</v>
          </cell>
          <cell r="I430">
            <v>42319</v>
          </cell>
        </row>
        <row r="431">
          <cell r="A431">
            <v>20150</v>
          </cell>
          <cell r="B431" t="str">
            <v>Talal bin Maqsood</v>
          </cell>
          <cell r="C431" t="str">
            <v>Talal bin Maqsood</v>
          </cell>
          <cell r="D431" t="str">
            <v/>
          </cell>
          <cell r="E431" t="str">
            <v>Lab Engineer</v>
          </cell>
          <cell r="F431" t="str">
            <v>SKT</v>
          </cell>
          <cell r="G431">
            <v>42319</v>
          </cell>
          <cell r="H431" t="str">
            <v>0322-2254155</v>
          </cell>
          <cell r="I431">
            <v>42319</v>
          </cell>
        </row>
        <row r="432">
          <cell r="A432">
            <v>20153</v>
          </cell>
          <cell r="B432" t="str">
            <v>Muhammad Amjad Sultan</v>
          </cell>
          <cell r="C432" t="str">
            <v>Muhammad Amjad Sulta</v>
          </cell>
          <cell r="D432" t="str">
            <v/>
          </cell>
          <cell r="E432" t="str">
            <v>Security Guard</v>
          </cell>
          <cell r="F432" t="str">
            <v>OSSV</v>
          </cell>
          <cell r="G432">
            <v>42319</v>
          </cell>
          <cell r="H432" t="str">
            <v>0300-4706543</v>
          </cell>
          <cell r="I432">
            <v>42325</v>
          </cell>
        </row>
        <row r="433">
          <cell r="A433">
            <v>20154</v>
          </cell>
          <cell r="B433" t="str">
            <v>Syed Aftab Bashir</v>
          </cell>
          <cell r="C433" t="str">
            <v>Syed Aftab Bashir ud</v>
          </cell>
          <cell r="D433" t="str">
            <v>aftab.bashir@umt.edu.pk</v>
          </cell>
          <cell r="E433" t="str">
            <v>SEO Analyst</v>
          </cell>
          <cell r="F433" t="str">
            <v>OCM</v>
          </cell>
          <cell r="G433">
            <v>42352</v>
          </cell>
          <cell r="H433" t="str">
            <v>0301-5126929</v>
          </cell>
          <cell r="I433">
            <v>42352</v>
          </cell>
        </row>
        <row r="434">
          <cell r="A434">
            <v>20156</v>
          </cell>
          <cell r="B434" t="str">
            <v>Salman Ahmad Khan</v>
          </cell>
          <cell r="C434" t="str">
            <v>Salman Ahmad Khan</v>
          </cell>
          <cell r="D434" t="str">
            <v>salman.ahmad@umt.edu.pk</v>
          </cell>
          <cell r="E434" t="str">
            <v>Assistant Professor</v>
          </cell>
          <cell r="F434" t="str">
            <v>ITC</v>
          </cell>
          <cell r="G434">
            <v>42319</v>
          </cell>
          <cell r="H434" t="str">
            <v>0334-6923435</v>
          </cell>
          <cell r="I434">
            <v>42325</v>
          </cell>
        </row>
        <row r="435">
          <cell r="A435">
            <v>20157</v>
          </cell>
          <cell r="B435" t="str">
            <v>Muhammad Tasnim Khan</v>
          </cell>
          <cell r="C435" t="str">
            <v>Muhammad Tasnim Khan</v>
          </cell>
          <cell r="D435" t="str">
            <v>tasnim.khan@umt.edu.pk</v>
          </cell>
          <cell r="E435" t="str">
            <v>Office Assistant</v>
          </cell>
          <cell r="F435" t="str">
            <v>OIA</v>
          </cell>
          <cell r="G435">
            <v>42309</v>
          </cell>
          <cell r="H435" t="str">
            <v>0312-5683772</v>
          </cell>
          <cell r="I435">
            <v>42309</v>
          </cell>
        </row>
        <row r="436">
          <cell r="A436">
            <v>20160</v>
          </cell>
          <cell r="B436" t="str">
            <v>Muhammad Bilal Zahid</v>
          </cell>
          <cell r="C436" t="str">
            <v>Muhammad Bilal Zahid</v>
          </cell>
          <cell r="D436" t="str">
            <v>bilal.zahid@umt.edu.pk</v>
          </cell>
          <cell r="E436" t="str">
            <v>Lab Engineer</v>
          </cell>
          <cell r="F436" t="str">
            <v>CE</v>
          </cell>
          <cell r="G436">
            <v>42331</v>
          </cell>
          <cell r="H436" t="str">
            <v>0331-4370377</v>
          </cell>
          <cell r="I436">
            <v>42331</v>
          </cell>
        </row>
        <row r="437">
          <cell r="A437">
            <v>20161</v>
          </cell>
          <cell r="B437" t="str">
            <v>Qasim Murtaza</v>
          </cell>
          <cell r="C437" t="str">
            <v>Qasim Murtaza</v>
          </cell>
          <cell r="D437" t="str">
            <v>qasim.murtaza@umt.edu.pk</v>
          </cell>
          <cell r="E437" t="str">
            <v>Lab Demonstrator</v>
          </cell>
          <cell r="F437" t="str">
            <v>SHS</v>
          </cell>
          <cell r="G437">
            <v>42326</v>
          </cell>
          <cell r="H437" t="str">
            <v>0304-8600020</v>
          </cell>
          <cell r="I437">
            <v>42326</v>
          </cell>
        </row>
        <row r="438">
          <cell r="A438">
            <v>20163</v>
          </cell>
          <cell r="B438" t="str">
            <v>Sittar Maseeh</v>
          </cell>
          <cell r="C438" t="str">
            <v>Sittar Maseeh</v>
          </cell>
          <cell r="D438" t="str">
            <v/>
          </cell>
          <cell r="E438" t="str">
            <v>House Keeper</v>
          </cell>
          <cell r="F438" t="str">
            <v>SKT</v>
          </cell>
          <cell r="G438">
            <v>42308</v>
          </cell>
          <cell r="H438" t="str">
            <v>0344-5230105</v>
          </cell>
          <cell r="I438">
            <v>42308</v>
          </cell>
        </row>
        <row r="439">
          <cell r="A439">
            <v>20164</v>
          </cell>
          <cell r="B439" t="str">
            <v>Muhammad Zohaib</v>
          </cell>
          <cell r="C439" t="str">
            <v>Muhammad Zohaib</v>
          </cell>
          <cell r="D439" t="str">
            <v/>
          </cell>
          <cell r="E439" t="str">
            <v>Office Assistant</v>
          </cell>
          <cell r="F439" t="str">
            <v>SKT</v>
          </cell>
          <cell r="G439">
            <v>42324</v>
          </cell>
          <cell r="H439" t="str">
            <v>0333-7406366</v>
          </cell>
          <cell r="I439">
            <v>42324</v>
          </cell>
        </row>
        <row r="440">
          <cell r="A440">
            <v>20165</v>
          </cell>
          <cell r="B440" t="str">
            <v>Muhammad Abdullah</v>
          </cell>
          <cell r="C440" t="str">
            <v>Muhammad Abdullah</v>
          </cell>
          <cell r="D440" t="str">
            <v>muhammad.abdullah@umt.edu.pk</v>
          </cell>
          <cell r="E440" t="str">
            <v>Assistant Manager Sports</v>
          </cell>
          <cell r="F440" t="str">
            <v>OPA</v>
          </cell>
          <cell r="G440">
            <v>42338</v>
          </cell>
          <cell r="H440" t="str">
            <v>0323-4317722</v>
          </cell>
          <cell r="I440">
            <v>43282</v>
          </cell>
        </row>
        <row r="441">
          <cell r="A441">
            <v>20166</v>
          </cell>
          <cell r="B441" t="str">
            <v>Muhammad Zaheer Iqbal</v>
          </cell>
          <cell r="C441" t="str">
            <v>Muhammad Zaheer Iqba</v>
          </cell>
          <cell r="D441" t="str">
            <v/>
          </cell>
          <cell r="E441" t="str">
            <v>Lift Operator</v>
          </cell>
          <cell r="F441" t="str">
            <v>OCMS</v>
          </cell>
          <cell r="G441">
            <v>42318</v>
          </cell>
          <cell r="H441" t="str">
            <v>0344-5646100</v>
          </cell>
          <cell r="I441">
            <v>42318</v>
          </cell>
        </row>
        <row r="442">
          <cell r="A442">
            <v>20169</v>
          </cell>
          <cell r="B442" t="str">
            <v>Abdul Waqar Akhtar</v>
          </cell>
          <cell r="C442" t="str">
            <v>Abdul Waqar Akhtar</v>
          </cell>
          <cell r="D442" t="str">
            <v>abdul.akhtar@umt.edu.pk</v>
          </cell>
          <cell r="E442" t="str">
            <v>Lab Engineer</v>
          </cell>
          <cell r="F442" t="str">
            <v>CE</v>
          </cell>
          <cell r="G442">
            <v>42340</v>
          </cell>
          <cell r="H442" t="str">
            <v>0334-4099536</v>
          </cell>
          <cell r="I442">
            <v>42340</v>
          </cell>
        </row>
        <row r="443">
          <cell r="A443">
            <v>20170</v>
          </cell>
          <cell r="B443" t="str">
            <v>Muhammad Farooq</v>
          </cell>
          <cell r="C443" t="str">
            <v>Muhammad Farooq</v>
          </cell>
          <cell r="D443" t="str">
            <v/>
          </cell>
          <cell r="E443" t="str">
            <v>Lab Attendant</v>
          </cell>
          <cell r="F443" t="str">
            <v>SHS</v>
          </cell>
          <cell r="G443">
            <v>42347</v>
          </cell>
          <cell r="H443" t="str">
            <v>0308-4484305</v>
          </cell>
          <cell r="I443">
            <v>42347</v>
          </cell>
        </row>
        <row r="444">
          <cell r="A444">
            <v>20172</v>
          </cell>
          <cell r="B444" t="str">
            <v>Syeda Saira Iqbal</v>
          </cell>
          <cell r="C444" t="str">
            <v>Syeda Saira Iqbal</v>
          </cell>
          <cell r="D444" t="str">
            <v>saira.iqbal@umt.edu.pk</v>
          </cell>
          <cell r="E444" t="str">
            <v>Lab Coordinator</v>
          </cell>
          <cell r="F444" t="str">
            <v>SHS</v>
          </cell>
          <cell r="G444">
            <v>42348</v>
          </cell>
          <cell r="H444" t="str">
            <v>0333-4915478</v>
          </cell>
          <cell r="I444">
            <v>42348</v>
          </cell>
        </row>
        <row r="445">
          <cell r="A445">
            <v>20177</v>
          </cell>
          <cell r="B445" t="str">
            <v>Umer Hussain Shah</v>
          </cell>
          <cell r="C445" t="str">
            <v>Umer Hussain Shah</v>
          </cell>
          <cell r="D445" t="str">
            <v/>
          </cell>
          <cell r="E445" t="str">
            <v>Nursing Assistant</v>
          </cell>
          <cell r="F445" t="str">
            <v>Hostels</v>
          </cell>
          <cell r="G445">
            <v>42353</v>
          </cell>
          <cell r="H445" t="str">
            <v>0322-4805510</v>
          </cell>
          <cell r="I445">
            <v>42353</v>
          </cell>
        </row>
        <row r="446">
          <cell r="A446">
            <v>20180</v>
          </cell>
          <cell r="B446" t="str">
            <v>Zunaira Nazir</v>
          </cell>
          <cell r="C446" t="str">
            <v>Zunaira Nazir</v>
          </cell>
          <cell r="D446" t="str">
            <v>zunaira.nazir@umt.edu.pk</v>
          </cell>
          <cell r="E446" t="str">
            <v>Lecturer</v>
          </cell>
          <cell r="F446" t="str">
            <v>IS</v>
          </cell>
          <cell r="G446">
            <v>42355</v>
          </cell>
          <cell r="H446" t="str">
            <v>0301-4646755</v>
          </cell>
          <cell r="I446">
            <v>42355</v>
          </cell>
        </row>
        <row r="447">
          <cell r="A447">
            <v>20183</v>
          </cell>
          <cell r="B447" t="str">
            <v>Zara Kiran</v>
          </cell>
          <cell r="C447" t="str">
            <v>Zara Kiran</v>
          </cell>
          <cell r="D447" t="str">
            <v>zara.kiran@umt.edu.pk</v>
          </cell>
          <cell r="E447" t="str">
            <v>Lecturer</v>
          </cell>
          <cell r="F447" t="str">
            <v>SHS</v>
          </cell>
          <cell r="G447">
            <v>42356</v>
          </cell>
          <cell r="H447" t="str">
            <v>0335-1156132</v>
          </cell>
          <cell r="I447">
            <v>42356</v>
          </cell>
        </row>
        <row r="448">
          <cell r="A448">
            <v>20185</v>
          </cell>
          <cell r="B448" t="str">
            <v>Sharoon Faraan</v>
          </cell>
          <cell r="C448" t="str">
            <v>Sharoon Faraan</v>
          </cell>
          <cell r="D448" t="str">
            <v/>
          </cell>
          <cell r="E448" t="str">
            <v>Admissions Officer</v>
          </cell>
          <cell r="F448" t="str">
            <v>SKT</v>
          </cell>
          <cell r="G448">
            <v>42369</v>
          </cell>
          <cell r="H448" t="str">
            <v>0340-4642360</v>
          </cell>
          <cell r="I448">
            <v>42369</v>
          </cell>
        </row>
        <row r="449">
          <cell r="A449">
            <v>20186</v>
          </cell>
          <cell r="B449" t="str">
            <v>Syed Muhammad Asif</v>
          </cell>
          <cell r="C449" t="str">
            <v>Syed Muhammad Asif</v>
          </cell>
          <cell r="D449" t="str">
            <v/>
          </cell>
          <cell r="E449" t="str">
            <v>Office Boy</v>
          </cell>
          <cell r="F449" t="str">
            <v>SKT</v>
          </cell>
          <cell r="G449">
            <v>42353</v>
          </cell>
          <cell r="H449" t="str">
            <v>0333-8626186</v>
          </cell>
          <cell r="I449">
            <v>42353</v>
          </cell>
        </row>
        <row r="450">
          <cell r="A450">
            <v>20189</v>
          </cell>
          <cell r="B450" t="str">
            <v>Khursheed Ahmad</v>
          </cell>
          <cell r="C450" t="str">
            <v>Khursheed Ahmad</v>
          </cell>
          <cell r="D450" t="str">
            <v>ark@umt.edu.pk</v>
          </cell>
          <cell r="E450" t="str">
            <v>Lab Engineer</v>
          </cell>
          <cell r="F450" t="str">
            <v>SEN</v>
          </cell>
          <cell r="G450">
            <v>42369</v>
          </cell>
          <cell r="H450" t="str">
            <v>0333-7355284</v>
          </cell>
          <cell r="I450">
            <v>42369</v>
          </cell>
        </row>
        <row r="451">
          <cell r="A451">
            <v>20190</v>
          </cell>
          <cell r="B451" t="str">
            <v>Rahat Ayub</v>
          </cell>
          <cell r="C451" t="str">
            <v>Rahat Ayub</v>
          </cell>
          <cell r="D451" t="str">
            <v>rahat.ayub@umt.edu.pk</v>
          </cell>
          <cell r="E451" t="str">
            <v>Demonstrator</v>
          </cell>
          <cell r="F451" t="str">
            <v>SHS</v>
          </cell>
          <cell r="G451">
            <v>42369</v>
          </cell>
          <cell r="H451" t="str">
            <v>0323-4087940</v>
          </cell>
          <cell r="I451">
            <v>42369</v>
          </cell>
        </row>
        <row r="452">
          <cell r="A452">
            <v>20196</v>
          </cell>
          <cell r="B452" t="str">
            <v>Zeeshan Rehman</v>
          </cell>
          <cell r="C452" t="str">
            <v>Zeeshan Rehman</v>
          </cell>
          <cell r="D452" t="str">
            <v>zeeshan.rehman@umt.edu.pk</v>
          </cell>
          <cell r="E452" t="str">
            <v>Asst Marketing Officer</v>
          </cell>
          <cell r="F452" t="str">
            <v>PRESS</v>
          </cell>
          <cell r="G452">
            <v>42369</v>
          </cell>
          <cell r="H452" t="str">
            <v>0341-5965452</v>
          </cell>
          <cell r="I452">
            <v>42369</v>
          </cell>
        </row>
        <row r="453">
          <cell r="A453">
            <v>20197</v>
          </cell>
          <cell r="B453" t="str">
            <v>Hafsa Tahir</v>
          </cell>
          <cell r="C453" t="str">
            <v>Hafsa Tahir</v>
          </cell>
          <cell r="D453" t="str">
            <v>hafsa.tahir@umt.edu.pk</v>
          </cell>
          <cell r="E453" t="str">
            <v>Lecturer</v>
          </cell>
          <cell r="F453" t="str">
            <v>SHS</v>
          </cell>
          <cell r="G453">
            <v>42373</v>
          </cell>
          <cell r="H453" t="str">
            <v>0337-4954782</v>
          </cell>
          <cell r="I453">
            <v>42373</v>
          </cell>
        </row>
        <row r="454">
          <cell r="A454">
            <v>20198</v>
          </cell>
          <cell r="B454" t="str">
            <v>Danish Iqbal</v>
          </cell>
          <cell r="C454" t="str">
            <v>Danish Iqbal</v>
          </cell>
          <cell r="D454" t="str">
            <v>danish.iqbal@umt.edu.pk</v>
          </cell>
          <cell r="E454" t="str">
            <v>Maintenance Supervisor</v>
          </cell>
          <cell r="F454" t="str">
            <v>OCMS</v>
          </cell>
          <cell r="G454">
            <v>42373</v>
          </cell>
          <cell r="H454" t="str">
            <v>0324-4321423</v>
          </cell>
          <cell r="I454">
            <v>42373</v>
          </cell>
        </row>
        <row r="455">
          <cell r="A455">
            <v>20199</v>
          </cell>
          <cell r="B455" t="str">
            <v>Muhammad Sajjad</v>
          </cell>
          <cell r="C455" t="str">
            <v>Muhammad Sajjad</v>
          </cell>
          <cell r="D455" t="str">
            <v>muhammad.sajjad@umt.edu.pk</v>
          </cell>
          <cell r="E455" t="str">
            <v>Civil Engineer</v>
          </cell>
          <cell r="F455" t="str">
            <v>OCMS</v>
          </cell>
          <cell r="G455">
            <v>42389</v>
          </cell>
          <cell r="H455" t="str">
            <v>0333-6652007</v>
          </cell>
          <cell r="I455">
            <v>42426</v>
          </cell>
        </row>
        <row r="456">
          <cell r="A456">
            <v>20200</v>
          </cell>
          <cell r="B456" t="str">
            <v>Mahmood Shahid</v>
          </cell>
          <cell r="C456" t="str">
            <v>Mahmood Shahid</v>
          </cell>
          <cell r="D456" t="str">
            <v>mahmood.shahid@umt.edu.pk</v>
          </cell>
          <cell r="E456" t="str">
            <v>Site Engineer</v>
          </cell>
          <cell r="F456" t="str">
            <v>OPD</v>
          </cell>
          <cell r="G456">
            <v>42373</v>
          </cell>
          <cell r="H456" t="str">
            <v>0300-8091304</v>
          </cell>
          <cell r="I456">
            <v>42767</v>
          </cell>
        </row>
        <row r="457">
          <cell r="A457">
            <v>20201</v>
          </cell>
          <cell r="B457" t="str">
            <v>Ali Ammar</v>
          </cell>
          <cell r="C457" t="str">
            <v>Ali Ammar</v>
          </cell>
          <cell r="D457" t="str">
            <v>ali.ammar@umt.edu.pk</v>
          </cell>
          <cell r="E457" t="str">
            <v>Academic Coordinator</v>
          </cell>
          <cell r="F457" t="str">
            <v>SLP</v>
          </cell>
          <cell r="G457">
            <v>42346</v>
          </cell>
          <cell r="H457" t="str">
            <v>0321-8886788</v>
          </cell>
          <cell r="I457">
            <v>42375</v>
          </cell>
        </row>
        <row r="458">
          <cell r="A458">
            <v>20202</v>
          </cell>
          <cell r="B458" t="str">
            <v>Maryam Ali</v>
          </cell>
          <cell r="C458" t="str">
            <v>Maryam Ali</v>
          </cell>
          <cell r="D458" t="str">
            <v>maryamali@umt.edu.pk</v>
          </cell>
          <cell r="E458" t="str">
            <v>Officer</v>
          </cell>
          <cell r="F458" t="str">
            <v>OHR</v>
          </cell>
          <cell r="G458">
            <v>42375</v>
          </cell>
          <cell r="H458" t="str">
            <v>0335-0148143</v>
          </cell>
          <cell r="I458">
            <v>43467</v>
          </cell>
        </row>
        <row r="459">
          <cell r="A459">
            <v>20203</v>
          </cell>
          <cell r="B459" t="str">
            <v>Farooq Ali</v>
          </cell>
          <cell r="C459" t="str">
            <v>Farooq Ali</v>
          </cell>
          <cell r="D459" t="str">
            <v/>
          </cell>
          <cell r="E459" t="str">
            <v>Classroom Assistant</v>
          </cell>
          <cell r="F459" t="str">
            <v>OCMS</v>
          </cell>
          <cell r="G459">
            <v>42375</v>
          </cell>
          <cell r="H459" t="str">
            <v>0304-4767750</v>
          </cell>
          <cell r="I459">
            <v>42375</v>
          </cell>
        </row>
        <row r="460">
          <cell r="A460">
            <v>20205</v>
          </cell>
          <cell r="B460" t="str">
            <v>Tayyaba Anees</v>
          </cell>
          <cell r="C460" t="str">
            <v>Tayyaba Anees</v>
          </cell>
          <cell r="D460" t="str">
            <v>tayyaba.anees@umt.edu.pk</v>
          </cell>
          <cell r="E460" t="str">
            <v>Assistant Professor</v>
          </cell>
          <cell r="F460" t="str">
            <v>SE</v>
          </cell>
          <cell r="G460">
            <v>42408</v>
          </cell>
          <cell r="H460" t="str">
            <v>0302-9499140</v>
          </cell>
          <cell r="I460">
            <v>42408</v>
          </cell>
        </row>
        <row r="461">
          <cell r="A461">
            <v>20206</v>
          </cell>
          <cell r="B461" t="str">
            <v>Muhammad Aziz Sarwar</v>
          </cell>
          <cell r="C461" t="str">
            <v>Muhammad Aziz Sarwar</v>
          </cell>
          <cell r="D461" t="str">
            <v>aziz.sarwar@umt.edu.pk</v>
          </cell>
          <cell r="E461" t="str">
            <v>Lab Engineer</v>
          </cell>
          <cell r="F461" t="str">
            <v>ME</v>
          </cell>
          <cell r="G461">
            <v>42380</v>
          </cell>
          <cell r="H461" t="str">
            <v>0331-3237300</v>
          </cell>
          <cell r="I461">
            <v>42380</v>
          </cell>
        </row>
        <row r="462">
          <cell r="A462">
            <v>20207</v>
          </cell>
          <cell r="B462" t="str">
            <v>Muhammad Yasir</v>
          </cell>
          <cell r="C462" t="str">
            <v>Muhammad Yasir</v>
          </cell>
          <cell r="D462" t="str">
            <v>muhammad.yasir@umt.edu.pk</v>
          </cell>
          <cell r="E462" t="str">
            <v>Lab Engineer</v>
          </cell>
          <cell r="F462" t="str">
            <v>ME</v>
          </cell>
          <cell r="G462">
            <v>42376</v>
          </cell>
          <cell r="H462" t="str">
            <v>0323-5499482</v>
          </cell>
          <cell r="I462">
            <v>42376</v>
          </cell>
        </row>
        <row r="463">
          <cell r="A463">
            <v>20208</v>
          </cell>
          <cell r="B463" t="str">
            <v>Ayesha Shahzad</v>
          </cell>
          <cell r="C463" t="str">
            <v>Ayesha Shahzad</v>
          </cell>
          <cell r="D463" t="str">
            <v>ayesha.shahzad@umt.edu.pk</v>
          </cell>
          <cell r="E463" t="str">
            <v>Lecturer</v>
          </cell>
          <cell r="F463" t="str">
            <v>EDU</v>
          </cell>
          <cell r="G463">
            <v>42369</v>
          </cell>
          <cell r="H463" t="str">
            <v>0322-4299144</v>
          </cell>
          <cell r="I463">
            <v>43329</v>
          </cell>
        </row>
        <row r="464">
          <cell r="A464">
            <v>20211</v>
          </cell>
          <cell r="B464" t="str">
            <v>Mohammad Ibrahim Qureshi</v>
          </cell>
          <cell r="C464" t="str">
            <v>Mohammad Ibrahim Qur</v>
          </cell>
          <cell r="D464" t="str">
            <v>ibrahim.qureshi@umt.edu.pk</v>
          </cell>
          <cell r="E464" t="str">
            <v>C.E.O ITC</v>
          </cell>
          <cell r="F464" t="str">
            <v>Dept ITC</v>
          </cell>
          <cell r="G464">
            <v>42372</v>
          </cell>
          <cell r="H464" t="str">
            <v>0300-8458182</v>
          </cell>
          <cell r="I464">
            <v>42372</v>
          </cell>
        </row>
        <row r="465">
          <cell r="A465">
            <v>20212</v>
          </cell>
          <cell r="B465" t="str">
            <v>Khalid Naqi</v>
          </cell>
          <cell r="C465" t="str">
            <v>Khalid Naqi</v>
          </cell>
          <cell r="D465" t="str">
            <v>khalid.naqi@umt.edu.pk</v>
          </cell>
          <cell r="E465" t="str">
            <v>Director OCS</v>
          </cell>
          <cell r="F465" t="str">
            <v>OCS</v>
          </cell>
          <cell r="G465">
            <v>42387</v>
          </cell>
          <cell r="H465" t="str">
            <v>0345-3136578</v>
          </cell>
          <cell r="I465">
            <v>42387</v>
          </cell>
        </row>
        <row r="466">
          <cell r="A466">
            <v>20213</v>
          </cell>
          <cell r="B466" t="str">
            <v>Muhammad Shoaib Pervez</v>
          </cell>
          <cell r="C466" t="str">
            <v>Muhammad Shoaib Perv</v>
          </cell>
          <cell r="D466" t="str">
            <v>shoaib.pervez@umt.edu.pk</v>
          </cell>
          <cell r="E466" t="str">
            <v>Associate Professor</v>
          </cell>
          <cell r="F466" t="str">
            <v>SS&amp;H</v>
          </cell>
          <cell r="G466">
            <v>42485</v>
          </cell>
          <cell r="H466" t="str">
            <v>0332-4709874</v>
          </cell>
          <cell r="I466">
            <v>42486</v>
          </cell>
        </row>
        <row r="467">
          <cell r="A467">
            <v>20214</v>
          </cell>
          <cell r="B467" t="str">
            <v>Mudassar Latif</v>
          </cell>
          <cell r="C467" t="str">
            <v>Mudassar Latif</v>
          </cell>
          <cell r="D467" t="str">
            <v/>
          </cell>
          <cell r="E467" t="str">
            <v>Lift Operator</v>
          </cell>
          <cell r="F467" t="str">
            <v>OCMS</v>
          </cell>
          <cell r="G467">
            <v>42373</v>
          </cell>
          <cell r="H467" t="str">
            <v>0308-7938267</v>
          </cell>
          <cell r="I467">
            <v>42373</v>
          </cell>
        </row>
        <row r="468">
          <cell r="A468">
            <v>20217</v>
          </cell>
          <cell r="B468" t="str">
            <v>Muhammad Amjad</v>
          </cell>
          <cell r="C468" t="str">
            <v>Muhammad Amjad</v>
          </cell>
          <cell r="D468" t="str">
            <v/>
          </cell>
          <cell r="E468" t="str">
            <v>Driver's Supervisor</v>
          </cell>
          <cell r="F468" t="str">
            <v>OFM</v>
          </cell>
          <cell r="G468">
            <v>42384</v>
          </cell>
          <cell r="H468" t="str">
            <v>0300-4419045</v>
          </cell>
          <cell r="I468">
            <v>42384</v>
          </cell>
        </row>
        <row r="469">
          <cell r="A469">
            <v>20219</v>
          </cell>
          <cell r="B469" t="str">
            <v>Irfan Ullah</v>
          </cell>
          <cell r="C469" t="str">
            <v>Irfan Ullah</v>
          </cell>
          <cell r="D469" t="str">
            <v>irfanullah@umt.edu.pk</v>
          </cell>
          <cell r="E469" t="str">
            <v>Assistant Professor</v>
          </cell>
          <cell r="F469" t="str">
            <v>EE</v>
          </cell>
          <cell r="G469">
            <v>42401</v>
          </cell>
          <cell r="H469" t="str">
            <v>0300-9572152</v>
          </cell>
          <cell r="I469">
            <v>42401</v>
          </cell>
        </row>
        <row r="470">
          <cell r="A470">
            <v>20220</v>
          </cell>
          <cell r="B470" t="str">
            <v>Muhammad Safdar</v>
          </cell>
          <cell r="C470" t="str">
            <v>Muhammad Safdar</v>
          </cell>
          <cell r="D470" t="str">
            <v/>
          </cell>
          <cell r="E470" t="str">
            <v>Carpenter</v>
          </cell>
          <cell r="F470" t="str">
            <v>OCMS</v>
          </cell>
          <cell r="G470">
            <v>42381</v>
          </cell>
          <cell r="H470" t="str">
            <v>0306-5258919</v>
          </cell>
          <cell r="I470">
            <v>42381</v>
          </cell>
        </row>
        <row r="471">
          <cell r="A471">
            <v>20221</v>
          </cell>
          <cell r="B471" t="str">
            <v>Muhammad Rehan</v>
          </cell>
          <cell r="C471" t="str">
            <v>Muhammad Rehan</v>
          </cell>
          <cell r="D471" t="str">
            <v>muhammad.rehan@umt.edu.pk</v>
          </cell>
          <cell r="E471" t="str">
            <v>Lab Engineer</v>
          </cell>
          <cell r="F471" t="str">
            <v>ME</v>
          </cell>
          <cell r="G471">
            <v>42389</v>
          </cell>
          <cell r="H471" t="str">
            <v>0343-4727011</v>
          </cell>
          <cell r="I471">
            <v>42389</v>
          </cell>
        </row>
        <row r="472">
          <cell r="A472">
            <v>20222</v>
          </cell>
          <cell r="B472" t="str">
            <v>Muhammad Zubair Qureshi</v>
          </cell>
          <cell r="C472" t="str">
            <v>Muhammad Zubair Qure</v>
          </cell>
          <cell r="D472" t="str">
            <v>zubair.qureshi@umt.edu.pk</v>
          </cell>
          <cell r="E472" t="str">
            <v>Lab Engineer</v>
          </cell>
          <cell r="F472" t="str">
            <v>ME</v>
          </cell>
          <cell r="G472">
            <v>42395</v>
          </cell>
          <cell r="H472" t="str">
            <v>0303-6438092</v>
          </cell>
          <cell r="I472">
            <v>42395</v>
          </cell>
        </row>
        <row r="473">
          <cell r="A473">
            <v>20223</v>
          </cell>
          <cell r="B473" t="str">
            <v>Touqeer Aslam</v>
          </cell>
          <cell r="C473" t="str">
            <v>Touqeer Aslam</v>
          </cell>
          <cell r="D473" t="str">
            <v>touqeer.aslam@umt.edu.pk</v>
          </cell>
          <cell r="E473" t="str">
            <v>Lab Engineer</v>
          </cell>
          <cell r="F473" t="str">
            <v>ME</v>
          </cell>
          <cell r="G473">
            <v>42395</v>
          </cell>
          <cell r="H473" t="str">
            <v>0303-4425467</v>
          </cell>
          <cell r="I473">
            <v>42395</v>
          </cell>
        </row>
        <row r="474">
          <cell r="A474">
            <v>20224</v>
          </cell>
          <cell r="B474" t="str">
            <v>Muhammad Rafiq</v>
          </cell>
          <cell r="C474" t="str">
            <v>Muhammad Rafiq</v>
          </cell>
          <cell r="D474" t="str">
            <v/>
          </cell>
          <cell r="E474" t="str">
            <v>Office Boy</v>
          </cell>
          <cell r="F474" t="str">
            <v>OCMS</v>
          </cell>
          <cell r="G474">
            <v>42385</v>
          </cell>
          <cell r="H474" t="str">
            <v>0323-5284400</v>
          </cell>
          <cell r="I474">
            <v>42385</v>
          </cell>
        </row>
        <row r="475">
          <cell r="A475">
            <v>20225</v>
          </cell>
          <cell r="B475" t="str">
            <v>Imran Ali</v>
          </cell>
          <cell r="C475" t="str">
            <v>Imran Ali</v>
          </cell>
          <cell r="D475" t="str">
            <v/>
          </cell>
          <cell r="E475" t="str">
            <v>Plumber</v>
          </cell>
          <cell r="F475" t="str">
            <v>OCMS</v>
          </cell>
          <cell r="G475">
            <v>42370</v>
          </cell>
          <cell r="H475" t="str">
            <v>0306-4423108</v>
          </cell>
          <cell r="I475">
            <v>42370</v>
          </cell>
        </row>
        <row r="476">
          <cell r="A476">
            <v>20231</v>
          </cell>
          <cell r="B476" t="str">
            <v>Naveed Riaz</v>
          </cell>
          <cell r="C476" t="str">
            <v>Naveed Riaz</v>
          </cell>
          <cell r="D476" t="str">
            <v>naveed.riaz@umt.edu.pk</v>
          </cell>
          <cell r="E476" t="str">
            <v>Sr Officer Examination</v>
          </cell>
          <cell r="F476" t="str">
            <v>OCE</v>
          </cell>
          <cell r="G476">
            <v>42430</v>
          </cell>
          <cell r="H476" t="str">
            <v>0335-0241601</v>
          </cell>
          <cell r="I476">
            <v>42681</v>
          </cell>
        </row>
        <row r="477">
          <cell r="A477">
            <v>20233</v>
          </cell>
          <cell r="B477" t="str">
            <v>Ahsan Bilal</v>
          </cell>
          <cell r="C477" t="str">
            <v>Ahsan Bilal</v>
          </cell>
          <cell r="D477" t="str">
            <v/>
          </cell>
          <cell r="E477" t="str">
            <v>Lab Assistant</v>
          </cell>
          <cell r="F477" t="str">
            <v>ME</v>
          </cell>
          <cell r="G477">
            <v>42396</v>
          </cell>
          <cell r="H477" t="str">
            <v>0322-4769054</v>
          </cell>
          <cell r="I477">
            <v>42396</v>
          </cell>
        </row>
        <row r="478">
          <cell r="A478">
            <v>20234</v>
          </cell>
          <cell r="B478" t="str">
            <v>Muhammad Faryad</v>
          </cell>
          <cell r="C478" t="str">
            <v>Muhammad Faryad</v>
          </cell>
          <cell r="D478" t="str">
            <v/>
          </cell>
          <cell r="E478" t="str">
            <v>Lab Assistant</v>
          </cell>
          <cell r="F478" t="str">
            <v>ME</v>
          </cell>
          <cell r="G478">
            <v>42396</v>
          </cell>
          <cell r="H478" t="str">
            <v>0321-7796995</v>
          </cell>
          <cell r="I478">
            <v>42396</v>
          </cell>
        </row>
        <row r="479">
          <cell r="A479">
            <v>20235</v>
          </cell>
          <cell r="B479" t="str">
            <v>Abdul Waheed</v>
          </cell>
          <cell r="C479" t="str">
            <v>Abdul Waheed</v>
          </cell>
          <cell r="D479" t="str">
            <v>abdul.waheed@umt.edu.pk</v>
          </cell>
          <cell r="E479" t="str">
            <v>Data Entry Operator</v>
          </cell>
          <cell r="F479" t="str">
            <v>QEC</v>
          </cell>
          <cell r="G479">
            <v>42401</v>
          </cell>
          <cell r="H479" t="str">
            <v>0320-4018702</v>
          </cell>
          <cell r="I479">
            <v>42401</v>
          </cell>
        </row>
        <row r="480">
          <cell r="A480">
            <v>20236</v>
          </cell>
          <cell r="B480" t="str">
            <v>Ali Zeeshan</v>
          </cell>
          <cell r="C480" t="str">
            <v>Ali Zeeshan</v>
          </cell>
          <cell r="D480" t="str">
            <v/>
          </cell>
          <cell r="E480" t="str">
            <v>Examination Officer</v>
          </cell>
          <cell r="F480" t="str">
            <v>SKT</v>
          </cell>
          <cell r="G480">
            <v>42396</v>
          </cell>
          <cell r="H480" t="str">
            <v/>
          </cell>
          <cell r="I480">
            <v>42396</v>
          </cell>
        </row>
        <row r="481">
          <cell r="A481">
            <v>20237</v>
          </cell>
          <cell r="B481" t="str">
            <v>Ahad Hanif</v>
          </cell>
          <cell r="C481" t="str">
            <v>Ahad Hanif</v>
          </cell>
          <cell r="D481" t="str">
            <v>ahad.hanif@umt.edu.pk</v>
          </cell>
          <cell r="E481" t="str">
            <v>Lecturer</v>
          </cell>
          <cell r="F481" t="str">
            <v>ME</v>
          </cell>
          <cell r="G481">
            <v>42402</v>
          </cell>
          <cell r="H481" t="str">
            <v>0346-4391719</v>
          </cell>
          <cell r="I481">
            <v>42401</v>
          </cell>
        </row>
        <row r="482">
          <cell r="A482">
            <v>20238</v>
          </cell>
          <cell r="B482" t="str">
            <v>Ghulam Murtaza</v>
          </cell>
          <cell r="C482" t="str">
            <v>Ghulam Murtaza</v>
          </cell>
          <cell r="D482" t="str">
            <v/>
          </cell>
          <cell r="E482" t="str">
            <v>Classroom Assistant</v>
          </cell>
          <cell r="F482" t="str">
            <v>OCMS</v>
          </cell>
          <cell r="G482">
            <v>42387</v>
          </cell>
          <cell r="H482" t="str">
            <v>0304-4843224</v>
          </cell>
          <cell r="I482">
            <v>42387</v>
          </cell>
        </row>
        <row r="483">
          <cell r="A483">
            <v>20239</v>
          </cell>
          <cell r="B483" t="str">
            <v>Zeshan Ahmad</v>
          </cell>
          <cell r="C483" t="str">
            <v>Zeshan Ahmad</v>
          </cell>
          <cell r="D483" t="str">
            <v>zeshan.ahmad@umt.edu.pk</v>
          </cell>
          <cell r="E483" t="str">
            <v>Assistant Professor</v>
          </cell>
          <cell r="F483" t="str">
            <v>ME</v>
          </cell>
          <cell r="G483">
            <v>42401</v>
          </cell>
          <cell r="H483" t="str">
            <v>0315-7582493</v>
          </cell>
          <cell r="I483">
            <v>42401</v>
          </cell>
        </row>
        <row r="484">
          <cell r="A484">
            <v>20241</v>
          </cell>
          <cell r="B484" t="str">
            <v>Haq Nawaz</v>
          </cell>
          <cell r="C484" t="str">
            <v>Haq Nawaz</v>
          </cell>
          <cell r="D484" t="str">
            <v/>
          </cell>
          <cell r="E484" t="str">
            <v>Security Guard</v>
          </cell>
          <cell r="F484" t="str">
            <v>OSSV</v>
          </cell>
          <cell r="G484">
            <v>42397</v>
          </cell>
          <cell r="H484" t="str">
            <v>0344-5200985</v>
          </cell>
          <cell r="I484">
            <v>42397</v>
          </cell>
        </row>
        <row r="485">
          <cell r="A485">
            <v>20242</v>
          </cell>
          <cell r="B485" t="str">
            <v>Yasmin Zohaib</v>
          </cell>
          <cell r="C485" t="str">
            <v>Yasmin Zohaib</v>
          </cell>
          <cell r="D485" t="str">
            <v>yasmin.zohaib@umt.edu.pk</v>
          </cell>
          <cell r="E485" t="str">
            <v>Assistant Manager Academics</v>
          </cell>
          <cell r="F485" t="str">
            <v>SST</v>
          </cell>
          <cell r="G485">
            <v>42401</v>
          </cell>
          <cell r="H485" t="str">
            <v>0333-4076012</v>
          </cell>
          <cell r="I485">
            <v>42401</v>
          </cell>
        </row>
        <row r="486">
          <cell r="A486">
            <v>20244</v>
          </cell>
          <cell r="B486" t="str">
            <v>Muhammad Saad Imran</v>
          </cell>
          <cell r="C486" t="str">
            <v>Muhammad Saad Imran</v>
          </cell>
          <cell r="D486" t="str">
            <v>saad.imran@umt.edu.pk</v>
          </cell>
          <cell r="E486" t="str">
            <v>Office Associate</v>
          </cell>
          <cell r="F486" t="str">
            <v>OIA</v>
          </cell>
          <cell r="G486">
            <v>42401</v>
          </cell>
          <cell r="H486" t="str">
            <v>0321-4448166</v>
          </cell>
          <cell r="I486">
            <v>43272</v>
          </cell>
        </row>
        <row r="487">
          <cell r="A487">
            <v>20246</v>
          </cell>
          <cell r="B487" t="str">
            <v>Waqas Farooq</v>
          </cell>
          <cell r="C487" t="str">
            <v>Waqas Farooq</v>
          </cell>
          <cell r="D487" t="str">
            <v>waqas.farooq@umt.edu.pk</v>
          </cell>
          <cell r="E487" t="str">
            <v>Assistant Professor</v>
          </cell>
          <cell r="F487" t="str">
            <v>MGT</v>
          </cell>
          <cell r="G487">
            <v>42403</v>
          </cell>
          <cell r="H487" t="str">
            <v>0300-4123001</v>
          </cell>
          <cell r="I487">
            <v>42403</v>
          </cell>
        </row>
        <row r="488">
          <cell r="A488">
            <v>20247</v>
          </cell>
          <cell r="B488" t="str">
            <v>Syeda Aysha Akhtar</v>
          </cell>
          <cell r="C488" t="str">
            <v>Syeda Aysha Akhtar</v>
          </cell>
          <cell r="D488" t="str">
            <v>aysha.akhtar@umt.edu.pk</v>
          </cell>
          <cell r="E488" t="str">
            <v>Officer Academics</v>
          </cell>
          <cell r="F488" t="str">
            <v>PSY</v>
          </cell>
          <cell r="G488">
            <v>42402</v>
          </cell>
          <cell r="H488" t="str">
            <v>0320-4835674</v>
          </cell>
          <cell r="I488">
            <v>42402</v>
          </cell>
        </row>
        <row r="489">
          <cell r="A489">
            <v>20248</v>
          </cell>
          <cell r="B489" t="str">
            <v>Shamoun Maqsood</v>
          </cell>
          <cell r="C489" t="str">
            <v>Shamoun Maqsood</v>
          </cell>
          <cell r="D489" t="str">
            <v/>
          </cell>
          <cell r="E489" t="str">
            <v>Photographer</v>
          </cell>
          <cell r="F489" t="str">
            <v>ORC</v>
          </cell>
          <cell r="G489">
            <v>42404</v>
          </cell>
          <cell r="H489" t="str">
            <v>0324-4154691</v>
          </cell>
          <cell r="I489">
            <v>42404</v>
          </cell>
        </row>
        <row r="490">
          <cell r="A490">
            <v>20249</v>
          </cell>
          <cell r="B490" t="str">
            <v>Aruba Razi</v>
          </cell>
          <cell r="C490" t="str">
            <v>Aruba Razi</v>
          </cell>
          <cell r="D490" t="str">
            <v>aruba.razi@umt.edu.pk</v>
          </cell>
          <cell r="E490" t="str">
            <v>Officer Academics</v>
          </cell>
          <cell r="F490" t="str">
            <v>SAP</v>
          </cell>
          <cell r="G490">
            <v>42430</v>
          </cell>
          <cell r="H490" t="str">
            <v>0331-4264010</v>
          </cell>
          <cell r="I490">
            <v>43020</v>
          </cell>
        </row>
        <row r="491">
          <cell r="A491">
            <v>20251</v>
          </cell>
          <cell r="B491" t="str">
            <v>Tasawar Ali</v>
          </cell>
          <cell r="C491" t="str">
            <v>Tasawar Ali</v>
          </cell>
          <cell r="D491" t="str">
            <v/>
          </cell>
          <cell r="E491" t="str">
            <v>Driver</v>
          </cell>
          <cell r="F491" t="str">
            <v>OFM</v>
          </cell>
          <cell r="G491">
            <v>42394</v>
          </cell>
          <cell r="H491" t="str">
            <v>0333-4910138</v>
          </cell>
          <cell r="I491">
            <v>42394</v>
          </cell>
        </row>
        <row r="492">
          <cell r="A492">
            <v>20253</v>
          </cell>
          <cell r="B492" t="str">
            <v>Iqbal Hassan</v>
          </cell>
          <cell r="C492" t="str">
            <v>Iqbal Hassan</v>
          </cell>
          <cell r="D492" t="str">
            <v/>
          </cell>
          <cell r="E492" t="str">
            <v>Bus Driver</v>
          </cell>
          <cell r="F492" t="str">
            <v>OFM</v>
          </cell>
          <cell r="G492">
            <v>42395</v>
          </cell>
          <cell r="H492" t="str">
            <v>0306-6298944</v>
          </cell>
          <cell r="I492">
            <v>42884</v>
          </cell>
        </row>
        <row r="493">
          <cell r="A493">
            <v>20260</v>
          </cell>
          <cell r="B493" t="str">
            <v>Sarmad Salah Ud</v>
          </cell>
          <cell r="C493" t="str">
            <v>Sarmad Salah Ud Din</v>
          </cell>
          <cell r="D493" t="str">
            <v>sarmad.salahuddin@umt.edu.pk</v>
          </cell>
          <cell r="E493" t="str">
            <v>Assistant Professor</v>
          </cell>
          <cell r="F493" t="str">
            <v>SAP</v>
          </cell>
          <cell r="G493">
            <v>42408</v>
          </cell>
          <cell r="H493" t="str">
            <v>0333-4891980</v>
          </cell>
          <cell r="I493">
            <v>42408</v>
          </cell>
        </row>
        <row r="494">
          <cell r="A494">
            <v>20261</v>
          </cell>
          <cell r="B494" t="str">
            <v>Muhammad Farhat Kaleem</v>
          </cell>
          <cell r="C494" t="str">
            <v>Muhammad Farhat Kale</v>
          </cell>
          <cell r="D494" t="str">
            <v>farhat.kaleem@umt.edu.pk</v>
          </cell>
          <cell r="E494" t="str">
            <v>Associate Professor</v>
          </cell>
          <cell r="F494" t="str">
            <v>EE</v>
          </cell>
          <cell r="G494">
            <v>42408</v>
          </cell>
          <cell r="H494" t="str">
            <v>0323-1480806</v>
          </cell>
          <cell r="I494">
            <v>42408</v>
          </cell>
        </row>
        <row r="495">
          <cell r="A495">
            <v>20262</v>
          </cell>
          <cell r="B495" t="str">
            <v>Isma Hanif</v>
          </cell>
          <cell r="C495" t="str">
            <v>Isma Hanif</v>
          </cell>
          <cell r="D495" t="str">
            <v/>
          </cell>
          <cell r="E495" t="str">
            <v>Examination Officer</v>
          </cell>
          <cell r="F495" t="str">
            <v>SKT</v>
          </cell>
          <cell r="G495">
            <v>42406</v>
          </cell>
          <cell r="H495" t="str">
            <v>0331-6710576</v>
          </cell>
          <cell r="I495">
            <v>42406</v>
          </cell>
        </row>
        <row r="496">
          <cell r="A496">
            <v>20263</v>
          </cell>
          <cell r="B496" t="str">
            <v>Babar Ali</v>
          </cell>
          <cell r="C496" t="str">
            <v>Babar Ali</v>
          </cell>
          <cell r="D496" t="str">
            <v/>
          </cell>
          <cell r="E496" t="str">
            <v>Security Guard</v>
          </cell>
          <cell r="F496" t="str">
            <v>OSSV</v>
          </cell>
          <cell r="G496">
            <v>42399</v>
          </cell>
          <cell r="H496" t="str">
            <v>0300-7536958</v>
          </cell>
          <cell r="I496">
            <v>42399</v>
          </cell>
        </row>
        <row r="497">
          <cell r="A497">
            <v>20265</v>
          </cell>
          <cell r="B497" t="str">
            <v>Nasreen Begum</v>
          </cell>
          <cell r="C497" t="str">
            <v>Nasreen Begum</v>
          </cell>
          <cell r="D497" t="str">
            <v/>
          </cell>
          <cell r="E497" t="str">
            <v>Female Security Guard</v>
          </cell>
          <cell r="F497" t="str">
            <v>OSSV</v>
          </cell>
          <cell r="G497">
            <v>42394</v>
          </cell>
          <cell r="H497" t="str">
            <v>0300-7461326</v>
          </cell>
          <cell r="I497">
            <v>42394</v>
          </cell>
        </row>
        <row r="498">
          <cell r="A498">
            <v>20267</v>
          </cell>
          <cell r="B498" t="str">
            <v>Firdos Bashir</v>
          </cell>
          <cell r="C498" t="str">
            <v>Firdos Bashir</v>
          </cell>
          <cell r="D498" t="str">
            <v>firdos.bashir@umt.edu.pk</v>
          </cell>
          <cell r="E498" t="str">
            <v>Female Security Incharge</v>
          </cell>
          <cell r="F498" t="str">
            <v>OSSV</v>
          </cell>
          <cell r="G498">
            <v>42403</v>
          </cell>
          <cell r="H498" t="str">
            <v>0321-7328029</v>
          </cell>
          <cell r="I498">
            <v>42403</v>
          </cell>
        </row>
        <row r="499">
          <cell r="A499">
            <v>20269</v>
          </cell>
          <cell r="B499" t="str">
            <v>Muhammad Adnan Dar</v>
          </cell>
          <cell r="C499" t="str">
            <v>Muhammad Adnan Dar</v>
          </cell>
          <cell r="D499" t="str">
            <v>adnan.dar@umt.edu.pk</v>
          </cell>
          <cell r="E499" t="str">
            <v>Sr Officer (Urdu Expert)</v>
          </cell>
          <cell r="F499" t="str">
            <v>ORG</v>
          </cell>
          <cell r="G499">
            <v>42410</v>
          </cell>
          <cell r="H499" t="str">
            <v>0300-6279557</v>
          </cell>
          <cell r="I499">
            <v>42410</v>
          </cell>
        </row>
        <row r="500">
          <cell r="A500">
            <v>20271</v>
          </cell>
          <cell r="B500" t="str">
            <v>Bilal Ahmed</v>
          </cell>
          <cell r="C500" t="str">
            <v>Bilal Ahmed</v>
          </cell>
          <cell r="D500" t="str">
            <v/>
          </cell>
          <cell r="E500" t="str">
            <v>Classroom Assistant</v>
          </cell>
          <cell r="F500" t="str">
            <v>OFM</v>
          </cell>
          <cell r="G500">
            <v>42402</v>
          </cell>
          <cell r="H500" t="str">
            <v>0332-4855736</v>
          </cell>
          <cell r="I500">
            <v>42402</v>
          </cell>
        </row>
        <row r="501">
          <cell r="A501">
            <v>20272</v>
          </cell>
          <cell r="B501" t="str">
            <v>Arsalan Atiq</v>
          </cell>
          <cell r="C501" t="str">
            <v>Arsalan Atiq</v>
          </cell>
          <cell r="D501" t="str">
            <v/>
          </cell>
          <cell r="E501" t="str">
            <v>Classroom Assistant</v>
          </cell>
          <cell r="F501" t="str">
            <v>OCMS</v>
          </cell>
          <cell r="G501">
            <v>42395</v>
          </cell>
          <cell r="H501" t="str">
            <v>0320-4006889</v>
          </cell>
          <cell r="I501">
            <v>42395</v>
          </cell>
        </row>
        <row r="502">
          <cell r="A502">
            <v>20273</v>
          </cell>
          <cell r="B502" t="str">
            <v>Abdul Rehman</v>
          </cell>
          <cell r="C502" t="str">
            <v>Abdul Rehman</v>
          </cell>
          <cell r="D502" t="str">
            <v/>
          </cell>
          <cell r="E502" t="str">
            <v>Classroom Assistant</v>
          </cell>
          <cell r="F502" t="str">
            <v>OCMS</v>
          </cell>
          <cell r="G502">
            <v>42398</v>
          </cell>
          <cell r="H502" t="str">
            <v>0321-4866581</v>
          </cell>
          <cell r="I502">
            <v>42398</v>
          </cell>
        </row>
        <row r="503">
          <cell r="A503">
            <v>20274</v>
          </cell>
          <cell r="B503" t="str">
            <v>Arsalan Ahmed</v>
          </cell>
          <cell r="C503" t="str">
            <v>Arsalan Ahmed</v>
          </cell>
          <cell r="D503" t="str">
            <v>arsalan.ahmed@umt.edu.pk</v>
          </cell>
          <cell r="E503" t="str">
            <v>Acting Director Islamic Perspectives &amp; Guidance</v>
          </cell>
          <cell r="F503" t="str">
            <v>IIPG</v>
          </cell>
          <cell r="G503">
            <v>42415</v>
          </cell>
          <cell r="H503" t="str">
            <v>0321-4352434</v>
          </cell>
          <cell r="I503">
            <v>43069</v>
          </cell>
        </row>
        <row r="504">
          <cell r="A504">
            <v>20275</v>
          </cell>
          <cell r="B504" t="str">
            <v>Arfa Tabish</v>
          </cell>
          <cell r="C504" t="str">
            <v>Arfa Tabish</v>
          </cell>
          <cell r="D504" t="str">
            <v>arfa.tabish@umt.edu.pk</v>
          </cell>
          <cell r="E504" t="str">
            <v>Officer Academics</v>
          </cell>
          <cell r="F504" t="str">
            <v>AP</v>
          </cell>
          <cell r="G504">
            <v>42415</v>
          </cell>
          <cell r="H504" t="str">
            <v>0320-4527746</v>
          </cell>
          <cell r="I504">
            <v>42618</v>
          </cell>
        </row>
        <row r="505">
          <cell r="A505">
            <v>20278</v>
          </cell>
          <cell r="B505" t="str">
            <v>Yasira Waqar</v>
          </cell>
          <cell r="C505" t="str">
            <v>Yasira Waqar</v>
          </cell>
          <cell r="D505" t="str">
            <v>yasira.waqar@umt.edu.pk</v>
          </cell>
          <cell r="E505" t="str">
            <v>Assistant Professor</v>
          </cell>
          <cell r="F505" t="str">
            <v>EDU</v>
          </cell>
          <cell r="G505">
            <v>42451</v>
          </cell>
          <cell r="H505" t="str">
            <v>0345-4007270</v>
          </cell>
          <cell r="I505">
            <v>42466</v>
          </cell>
        </row>
        <row r="506">
          <cell r="A506">
            <v>20280</v>
          </cell>
          <cell r="B506" t="str">
            <v>Muhammad Faran</v>
          </cell>
          <cell r="C506" t="str">
            <v>Muhammad Faran</v>
          </cell>
          <cell r="D506" t="str">
            <v/>
          </cell>
          <cell r="E506" t="str">
            <v>Lecturer</v>
          </cell>
          <cell r="F506" t="str">
            <v>PSY</v>
          </cell>
          <cell r="G506">
            <v>42417</v>
          </cell>
          <cell r="H506" t="str">
            <v>0331-5678807</v>
          </cell>
          <cell r="I506">
            <v>42417</v>
          </cell>
        </row>
        <row r="507">
          <cell r="A507">
            <v>20283</v>
          </cell>
          <cell r="B507" t="str">
            <v>Younis Siddique Maseeh</v>
          </cell>
          <cell r="C507" t="str">
            <v>Younis Siddique Mase</v>
          </cell>
          <cell r="D507" t="str">
            <v/>
          </cell>
          <cell r="E507" t="str">
            <v>AC technician</v>
          </cell>
          <cell r="F507" t="str">
            <v>OCMS</v>
          </cell>
          <cell r="G507">
            <v>42401</v>
          </cell>
          <cell r="H507" t="str">
            <v>0321-4576109</v>
          </cell>
          <cell r="I507">
            <v>42401</v>
          </cell>
        </row>
        <row r="508">
          <cell r="A508">
            <v>20291</v>
          </cell>
          <cell r="B508" t="str">
            <v>Iqra Tariq</v>
          </cell>
          <cell r="C508" t="str">
            <v>Iqra Tariq</v>
          </cell>
          <cell r="D508" t="str">
            <v/>
          </cell>
          <cell r="E508" t="str">
            <v>Lab Engineer</v>
          </cell>
          <cell r="F508" t="str">
            <v>SKT</v>
          </cell>
          <cell r="G508">
            <v>42420</v>
          </cell>
          <cell r="H508" t="str">
            <v>0335-4209820</v>
          </cell>
          <cell r="I508">
            <v>42420</v>
          </cell>
        </row>
        <row r="509">
          <cell r="A509">
            <v>20292</v>
          </cell>
          <cell r="B509" t="str">
            <v>Inam Ul Haq</v>
          </cell>
          <cell r="C509" t="str">
            <v>Inam Ul Haq</v>
          </cell>
          <cell r="D509" t="str">
            <v/>
          </cell>
          <cell r="E509" t="str">
            <v>Assistant Professor</v>
          </cell>
          <cell r="F509" t="str">
            <v>SKT</v>
          </cell>
          <cell r="G509">
            <v>42430</v>
          </cell>
          <cell r="H509" t="str">
            <v>0333-4200543</v>
          </cell>
          <cell r="I509">
            <v>42430</v>
          </cell>
        </row>
        <row r="510">
          <cell r="A510">
            <v>20293</v>
          </cell>
          <cell r="B510" t="str">
            <v>Mubashir Hussain</v>
          </cell>
          <cell r="C510" t="str">
            <v>Mubashir Hussain</v>
          </cell>
          <cell r="D510" t="str">
            <v/>
          </cell>
          <cell r="E510" t="str">
            <v>Electrician</v>
          </cell>
          <cell r="F510" t="str">
            <v>OCMS</v>
          </cell>
          <cell r="G510">
            <v>42417</v>
          </cell>
          <cell r="H510" t="str">
            <v>0306-8770541</v>
          </cell>
          <cell r="I510">
            <v>42417</v>
          </cell>
        </row>
        <row r="511">
          <cell r="A511">
            <v>20294</v>
          </cell>
          <cell r="B511" t="str">
            <v>Maria Sarfraz</v>
          </cell>
          <cell r="C511" t="str">
            <v>Maria Sarfraz</v>
          </cell>
          <cell r="D511" t="str">
            <v>maria.sarfraz@umt.edu.pk</v>
          </cell>
          <cell r="E511" t="str">
            <v>Officer Career Services</v>
          </cell>
          <cell r="F511" t="str">
            <v>OCS</v>
          </cell>
          <cell r="G511">
            <v>42436</v>
          </cell>
          <cell r="H511" t="str">
            <v>0321-4110411</v>
          </cell>
          <cell r="I511">
            <v>42436</v>
          </cell>
        </row>
        <row r="512">
          <cell r="A512">
            <v>20295</v>
          </cell>
          <cell r="B512" t="str">
            <v>Muhammad Yasir Khan</v>
          </cell>
          <cell r="C512" t="str">
            <v>Muhammad Yasir Khan</v>
          </cell>
          <cell r="D512" t="str">
            <v/>
          </cell>
          <cell r="E512" t="str">
            <v>Office Boy</v>
          </cell>
          <cell r="F512" t="str">
            <v>OCMS</v>
          </cell>
          <cell r="G512">
            <v>42434</v>
          </cell>
          <cell r="H512" t="str">
            <v>0320-1440221</v>
          </cell>
          <cell r="I512">
            <v>42434</v>
          </cell>
        </row>
        <row r="513">
          <cell r="A513">
            <v>20297</v>
          </cell>
          <cell r="B513" t="str">
            <v>Muhammad Sufian</v>
          </cell>
          <cell r="C513" t="str">
            <v>Muhammad Sufian</v>
          </cell>
          <cell r="D513" t="str">
            <v/>
          </cell>
          <cell r="E513" t="str">
            <v>Office Boy</v>
          </cell>
          <cell r="F513" t="str">
            <v>OCMS</v>
          </cell>
          <cell r="G513">
            <v>42422</v>
          </cell>
          <cell r="H513" t="str">
            <v>0341-4952718</v>
          </cell>
          <cell r="I513">
            <v>42422</v>
          </cell>
        </row>
        <row r="514">
          <cell r="A514">
            <v>20301</v>
          </cell>
          <cell r="B514" t="str">
            <v>Raja Wasif Ali Basharat</v>
          </cell>
          <cell r="C514" t="str">
            <v>Raja Wasif Ali Basha</v>
          </cell>
          <cell r="D514" t="str">
            <v/>
          </cell>
          <cell r="E514" t="str">
            <v>General Supervisor</v>
          </cell>
          <cell r="F514" t="str">
            <v>SKT</v>
          </cell>
          <cell r="G514">
            <v>42430</v>
          </cell>
          <cell r="H514" t="str">
            <v>0313-5596033</v>
          </cell>
          <cell r="I514">
            <v>42430</v>
          </cell>
        </row>
        <row r="515">
          <cell r="A515">
            <v>20302</v>
          </cell>
          <cell r="B515" t="str">
            <v>Saqib Hussain</v>
          </cell>
          <cell r="C515" t="str">
            <v>Saqib Hussain</v>
          </cell>
          <cell r="D515" t="str">
            <v/>
          </cell>
          <cell r="E515" t="str">
            <v>Lab Attendant</v>
          </cell>
          <cell r="F515" t="str">
            <v>SEN</v>
          </cell>
          <cell r="G515">
            <v>42436</v>
          </cell>
          <cell r="H515" t="str">
            <v>0347-6762795</v>
          </cell>
          <cell r="I515">
            <v>42436</v>
          </cell>
        </row>
        <row r="516">
          <cell r="A516">
            <v>20304</v>
          </cell>
          <cell r="B516" t="str">
            <v>Agha Mohammad Musa</v>
          </cell>
          <cell r="C516" t="str">
            <v>Agha Mohammad Musa K</v>
          </cell>
          <cell r="D516" t="str">
            <v/>
          </cell>
          <cell r="E516" t="str">
            <v>Teaching Fellow</v>
          </cell>
          <cell r="F516" t="str">
            <v>CS</v>
          </cell>
          <cell r="G516">
            <v>42436</v>
          </cell>
          <cell r="H516" t="str">
            <v>0322-7430120</v>
          </cell>
          <cell r="I516">
            <v>42436</v>
          </cell>
        </row>
        <row r="517">
          <cell r="A517">
            <v>20305</v>
          </cell>
          <cell r="B517" t="str">
            <v>Shahreyar Younas</v>
          </cell>
          <cell r="C517" t="str">
            <v>Shahreyar Younas</v>
          </cell>
          <cell r="D517" t="str">
            <v/>
          </cell>
          <cell r="E517" t="str">
            <v>Lab Engineer</v>
          </cell>
          <cell r="F517" t="str">
            <v>SKT</v>
          </cell>
          <cell r="G517">
            <v>42436</v>
          </cell>
          <cell r="H517" t="str">
            <v>0312-7873397</v>
          </cell>
          <cell r="I517">
            <v>42436</v>
          </cell>
        </row>
        <row r="518">
          <cell r="A518">
            <v>20307</v>
          </cell>
          <cell r="B518" t="str">
            <v>Mehrooz Shafqat</v>
          </cell>
          <cell r="C518" t="str">
            <v>Mehrooz Shafqat</v>
          </cell>
          <cell r="D518" t="str">
            <v/>
          </cell>
          <cell r="E518" t="str">
            <v>Lab Assistant</v>
          </cell>
          <cell r="F518" t="str">
            <v>SHS</v>
          </cell>
          <cell r="G518">
            <v>42438</v>
          </cell>
          <cell r="H518" t="str">
            <v>0344-8720509</v>
          </cell>
          <cell r="I518">
            <v>42438</v>
          </cell>
        </row>
        <row r="519">
          <cell r="A519">
            <v>20308</v>
          </cell>
          <cell r="B519" t="str">
            <v>Shakeela Anjum</v>
          </cell>
          <cell r="C519" t="str">
            <v>Shakeela Anjum</v>
          </cell>
          <cell r="D519" t="str">
            <v/>
          </cell>
          <cell r="E519" t="str">
            <v>Female Security Guard</v>
          </cell>
          <cell r="F519" t="str">
            <v>OSSV</v>
          </cell>
          <cell r="G519">
            <v>42444</v>
          </cell>
          <cell r="H519" t="str">
            <v>0313-9799861</v>
          </cell>
          <cell r="I519">
            <v>42444</v>
          </cell>
        </row>
        <row r="520">
          <cell r="A520">
            <v>20310</v>
          </cell>
          <cell r="B520" t="str">
            <v>Amir Ali</v>
          </cell>
          <cell r="C520" t="str">
            <v>Amir Ali</v>
          </cell>
          <cell r="D520" t="str">
            <v/>
          </cell>
          <cell r="E520" t="str">
            <v>Driver</v>
          </cell>
          <cell r="F520" t="str">
            <v>OFM</v>
          </cell>
          <cell r="G520">
            <v>42417</v>
          </cell>
          <cell r="H520" t="str">
            <v>0300-8125771</v>
          </cell>
          <cell r="I520">
            <v>42417</v>
          </cell>
        </row>
        <row r="521">
          <cell r="A521">
            <v>20311</v>
          </cell>
          <cell r="B521" t="str">
            <v>Sundas Rashid</v>
          </cell>
          <cell r="C521" t="str">
            <v>Sundas Rashid</v>
          </cell>
          <cell r="D521" t="str">
            <v>sundas.rashid@umt.edu.pk</v>
          </cell>
          <cell r="E521" t="str">
            <v>Academic Coordinator</v>
          </cell>
          <cell r="F521" t="str">
            <v>SST</v>
          </cell>
          <cell r="G521">
            <v>42445</v>
          </cell>
          <cell r="H521" t="str">
            <v>0322-7272105</v>
          </cell>
          <cell r="I521">
            <v>42667</v>
          </cell>
        </row>
        <row r="522">
          <cell r="A522">
            <v>20313</v>
          </cell>
          <cell r="B522" t="str">
            <v>Saira Iqbal Khan</v>
          </cell>
          <cell r="C522" t="str">
            <v>Saira Iqbal Khan</v>
          </cell>
          <cell r="D522" t="str">
            <v>saira.khan@umt.edu.pk</v>
          </cell>
          <cell r="E522" t="str">
            <v>Officer Career Services</v>
          </cell>
          <cell r="F522" t="str">
            <v>OCS</v>
          </cell>
          <cell r="G522">
            <v>42451</v>
          </cell>
          <cell r="H522" t="str">
            <v>0331-4039929</v>
          </cell>
          <cell r="I522">
            <v>42451</v>
          </cell>
        </row>
        <row r="523">
          <cell r="A523">
            <v>20314</v>
          </cell>
          <cell r="B523" t="str">
            <v>Hafiz Abdul Rehman</v>
          </cell>
          <cell r="C523" t="str">
            <v>Hafiz Abdul Rehman</v>
          </cell>
          <cell r="D523" t="str">
            <v>abdulrehman@umt.edu.pk</v>
          </cell>
          <cell r="E523" t="str">
            <v>Assistant Accounts Officer</v>
          </cell>
          <cell r="F523" t="str">
            <v>OTR</v>
          </cell>
          <cell r="G523">
            <v>42453</v>
          </cell>
          <cell r="H523" t="str">
            <v>0312-6590462</v>
          </cell>
          <cell r="I523">
            <v>42453</v>
          </cell>
        </row>
        <row r="524">
          <cell r="A524">
            <v>20315</v>
          </cell>
          <cell r="B524" t="str">
            <v>Fayaz Ahmad</v>
          </cell>
          <cell r="C524" t="str">
            <v>Fayaz Ahmad</v>
          </cell>
          <cell r="D524" t="str">
            <v/>
          </cell>
          <cell r="E524" t="str">
            <v>Driver</v>
          </cell>
          <cell r="F524" t="str">
            <v>OFM</v>
          </cell>
          <cell r="G524">
            <v>42428</v>
          </cell>
          <cell r="H524" t="str">
            <v>0302-4190828</v>
          </cell>
          <cell r="I524">
            <v>42427</v>
          </cell>
        </row>
        <row r="525">
          <cell r="A525">
            <v>20316</v>
          </cell>
          <cell r="B525" t="str">
            <v>Amna Malik</v>
          </cell>
          <cell r="C525" t="str">
            <v>Amna Malik</v>
          </cell>
          <cell r="D525" t="str">
            <v>amna.malik@umt.edu.pk</v>
          </cell>
          <cell r="E525" t="str">
            <v>Research Assistant</v>
          </cell>
          <cell r="F525" t="str">
            <v>SS</v>
          </cell>
          <cell r="G525">
            <v>42453</v>
          </cell>
          <cell r="H525" t="str">
            <v>0322-8748940</v>
          </cell>
          <cell r="I525">
            <v>42453</v>
          </cell>
        </row>
        <row r="526">
          <cell r="A526">
            <v>20317</v>
          </cell>
          <cell r="B526" t="str">
            <v>Hina Tufail</v>
          </cell>
          <cell r="C526" t="str">
            <v>Hina Tufail</v>
          </cell>
          <cell r="D526" t="str">
            <v/>
          </cell>
          <cell r="E526" t="str">
            <v>Lecturer</v>
          </cell>
          <cell r="F526" t="str">
            <v>CS</v>
          </cell>
          <cell r="G526">
            <v>42444</v>
          </cell>
          <cell r="H526" t="str">
            <v>0331-6176814</v>
          </cell>
          <cell r="I526">
            <v>42444</v>
          </cell>
        </row>
        <row r="527">
          <cell r="A527">
            <v>20319</v>
          </cell>
          <cell r="B527" t="str">
            <v>Abdul Majid</v>
          </cell>
          <cell r="C527" t="str">
            <v>Abdul Majid</v>
          </cell>
          <cell r="D527" t="str">
            <v/>
          </cell>
          <cell r="E527" t="str">
            <v>Security Guard</v>
          </cell>
          <cell r="F527" t="str">
            <v>SKT</v>
          </cell>
          <cell r="G527">
            <v>42436</v>
          </cell>
          <cell r="H527" t="str">
            <v/>
          </cell>
          <cell r="I527">
            <v>42436</v>
          </cell>
        </row>
        <row r="528">
          <cell r="A528">
            <v>20320</v>
          </cell>
          <cell r="B528" t="str">
            <v>Muhammad Aslam</v>
          </cell>
          <cell r="C528" t="str">
            <v>Muhammad Aslam</v>
          </cell>
          <cell r="D528" t="str">
            <v/>
          </cell>
          <cell r="E528" t="str">
            <v>Driver</v>
          </cell>
          <cell r="F528" t="str">
            <v>SKT</v>
          </cell>
          <cell r="G528">
            <v>42430</v>
          </cell>
          <cell r="H528" t="str">
            <v/>
          </cell>
          <cell r="I528">
            <v>42430</v>
          </cell>
        </row>
        <row r="529">
          <cell r="A529">
            <v>20321</v>
          </cell>
          <cell r="B529" t="str">
            <v>Muhammad Boota</v>
          </cell>
          <cell r="C529" t="str">
            <v>Muhammad Boota</v>
          </cell>
          <cell r="D529" t="str">
            <v/>
          </cell>
          <cell r="E529" t="str">
            <v>Gardener</v>
          </cell>
          <cell r="F529" t="str">
            <v>OFM</v>
          </cell>
          <cell r="G529">
            <v>42433</v>
          </cell>
          <cell r="H529" t="str">
            <v/>
          </cell>
          <cell r="I529">
            <v>42433</v>
          </cell>
        </row>
        <row r="530">
          <cell r="A530">
            <v>20323</v>
          </cell>
          <cell r="B530" t="str">
            <v>Muhammad Imran</v>
          </cell>
          <cell r="C530" t="str">
            <v>Muhammad Imran</v>
          </cell>
          <cell r="D530" t="str">
            <v/>
          </cell>
          <cell r="E530" t="str">
            <v>Lab Attendant</v>
          </cell>
          <cell r="F530" t="str">
            <v>ME</v>
          </cell>
          <cell r="G530">
            <v>42458</v>
          </cell>
          <cell r="H530" t="str">
            <v>0303-6863948</v>
          </cell>
          <cell r="I530">
            <v>42458</v>
          </cell>
        </row>
        <row r="531">
          <cell r="A531">
            <v>20327</v>
          </cell>
          <cell r="B531" t="str">
            <v>Usman Muhammad Buksh</v>
          </cell>
          <cell r="C531" t="str">
            <v>Usman Muhammad Buksh</v>
          </cell>
          <cell r="D531" t="str">
            <v>usman.buksh@umt.edu.pk</v>
          </cell>
          <cell r="E531" t="str">
            <v>Assistant Professor</v>
          </cell>
          <cell r="F531" t="str">
            <v>SAP</v>
          </cell>
          <cell r="G531">
            <v>42464</v>
          </cell>
          <cell r="H531" t="str">
            <v>0300-4299719</v>
          </cell>
          <cell r="I531">
            <v>42464</v>
          </cell>
        </row>
        <row r="532">
          <cell r="A532">
            <v>20329</v>
          </cell>
          <cell r="B532" t="str">
            <v>Kulsoom Belal</v>
          </cell>
          <cell r="C532" t="str">
            <v>Kulsoom Belal</v>
          </cell>
          <cell r="D532" t="str">
            <v/>
          </cell>
          <cell r="E532" t="str">
            <v>Lecturer</v>
          </cell>
          <cell r="F532" t="str">
            <v>SKT</v>
          </cell>
          <cell r="G532">
            <v>42430</v>
          </cell>
          <cell r="H532" t="str">
            <v>0331-5090377</v>
          </cell>
          <cell r="I532">
            <v>42430</v>
          </cell>
        </row>
        <row r="533">
          <cell r="A533">
            <v>20330</v>
          </cell>
          <cell r="B533" t="str">
            <v>Muhammad Ibrahim Saeed</v>
          </cell>
          <cell r="C533" t="str">
            <v>Muhammad Ibrahim Sae</v>
          </cell>
          <cell r="D533" t="str">
            <v>ibrahim.saeed@umt.edu.pk</v>
          </cell>
          <cell r="E533" t="str">
            <v>Research Associate</v>
          </cell>
          <cell r="F533" t="str">
            <v>ECO</v>
          </cell>
          <cell r="G533">
            <v>42457</v>
          </cell>
          <cell r="H533" t="str">
            <v>0334-0413900</v>
          </cell>
          <cell r="I533">
            <v>42692</v>
          </cell>
        </row>
        <row r="534">
          <cell r="A534">
            <v>20331</v>
          </cell>
          <cell r="B534" t="str">
            <v>Muhammad Usman</v>
          </cell>
          <cell r="C534" t="str">
            <v>Muhammad Usman</v>
          </cell>
          <cell r="D534" t="str">
            <v/>
          </cell>
          <cell r="E534" t="str">
            <v>Officer Coordination</v>
          </cell>
          <cell r="F534" t="str">
            <v>SKT</v>
          </cell>
          <cell r="G534">
            <v>42465</v>
          </cell>
          <cell r="H534" t="str">
            <v>0322-7378961</v>
          </cell>
          <cell r="I534">
            <v>42465</v>
          </cell>
        </row>
        <row r="535">
          <cell r="A535">
            <v>20333</v>
          </cell>
          <cell r="B535" t="str">
            <v>Faisal Maseeh</v>
          </cell>
          <cell r="C535" t="str">
            <v>Faisal Maseeh</v>
          </cell>
          <cell r="D535" t="str">
            <v/>
          </cell>
          <cell r="E535" t="str">
            <v>House Keeper</v>
          </cell>
          <cell r="F535" t="str">
            <v>OFM</v>
          </cell>
          <cell r="G535">
            <v>42461</v>
          </cell>
          <cell r="H535" t="str">
            <v>0346-6642500</v>
          </cell>
          <cell r="I535">
            <v>42461</v>
          </cell>
        </row>
        <row r="536">
          <cell r="A536">
            <v>20335</v>
          </cell>
          <cell r="B536" t="str">
            <v>Muhammad Yasir</v>
          </cell>
          <cell r="C536" t="str">
            <v>Muhammad Yasir</v>
          </cell>
          <cell r="D536" t="str">
            <v/>
          </cell>
          <cell r="E536" t="str">
            <v>Driver</v>
          </cell>
          <cell r="F536" t="str">
            <v>OFM</v>
          </cell>
          <cell r="G536">
            <v>42457</v>
          </cell>
          <cell r="H536" t="str">
            <v>0313-4315980</v>
          </cell>
          <cell r="I536">
            <v>42457</v>
          </cell>
        </row>
        <row r="537">
          <cell r="A537">
            <v>20336</v>
          </cell>
          <cell r="B537" t="str">
            <v>Fatima Nadeem</v>
          </cell>
          <cell r="C537" t="str">
            <v>Fatima Nadeem</v>
          </cell>
          <cell r="D537" t="str">
            <v>fatima.nadeem@umt.edu.pk</v>
          </cell>
          <cell r="E537" t="str">
            <v>Participant's Counselor</v>
          </cell>
          <cell r="F537" t="str">
            <v>ORG</v>
          </cell>
          <cell r="G537">
            <v>42471</v>
          </cell>
          <cell r="H537" t="str">
            <v>0334-4384521</v>
          </cell>
          <cell r="I537">
            <v>42606</v>
          </cell>
        </row>
        <row r="538">
          <cell r="A538">
            <v>20337</v>
          </cell>
          <cell r="B538" t="str">
            <v>Saira Sundas</v>
          </cell>
          <cell r="C538" t="str">
            <v>Saira Sundas</v>
          </cell>
          <cell r="D538" t="str">
            <v>saira.sundas@umt.edu.pk</v>
          </cell>
          <cell r="E538" t="str">
            <v>Officer Academics</v>
          </cell>
          <cell r="F538" t="str">
            <v>SE</v>
          </cell>
          <cell r="G538">
            <v>42471</v>
          </cell>
          <cell r="H538" t="str">
            <v>0331-4204317</v>
          </cell>
          <cell r="I538">
            <v>42622</v>
          </cell>
        </row>
        <row r="539">
          <cell r="A539">
            <v>20338</v>
          </cell>
          <cell r="B539" t="str">
            <v>Rabeeya Rida</v>
          </cell>
          <cell r="C539" t="str">
            <v>Rabeeya Rida</v>
          </cell>
          <cell r="D539" t="str">
            <v>rabeeya.rida@umt.edu.pk</v>
          </cell>
          <cell r="E539" t="str">
            <v>Examination Officer</v>
          </cell>
          <cell r="F539" t="str">
            <v>OCE</v>
          </cell>
          <cell r="G539">
            <v>42471</v>
          </cell>
          <cell r="H539" t="str">
            <v>0320-4557613</v>
          </cell>
          <cell r="I539">
            <v>42471</v>
          </cell>
        </row>
        <row r="540">
          <cell r="A540">
            <v>20339</v>
          </cell>
          <cell r="B540" t="str">
            <v>Muhammad Tanveer Aslam</v>
          </cell>
          <cell r="C540" t="str">
            <v>Muhammad Tanveer Asl</v>
          </cell>
          <cell r="D540" t="str">
            <v>tanveer.aslam@umt.edu.pk</v>
          </cell>
          <cell r="E540" t="str">
            <v>Officer Academics</v>
          </cell>
          <cell r="F540" t="str">
            <v>QM</v>
          </cell>
          <cell r="G540">
            <v>42471</v>
          </cell>
          <cell r="H540" t="str">
            <v>0313-4666148</v>
          </cell>
          <cell r="I540">
            <v>42471</v>
          </cell>
        </row>
        <row r="541">
          <cell r="A541">
            <v>20340</v>
          </cell>
          <cell r="B541" t="str">
            <v>Yasir Ali</v>
          </cell>
          <cell r="C541" t="str">
            <v>Yasir Ali</v>
          </cell>
          <cell r="D541" t="str">
            <v/>
          </cell>
          <cell r="E541" t="str">
            <v>Office Assistant</v>
          </cell>
          <cell r="F541" t="str">
            <v>ORG</v>
          </cell>
          <cell r="G541">
            <v>42467</v>
          </cell>
          <cell r="H541" t="str">
            <v>0303-5138411</v>
          </cell>
          <cell r="I541">
            <v>42467</v>
          </cell>
        </row>
        <row r="542">
          <cell r="A542">
            <v>20346</v>
          </cell>
          <cell r="B542" t="str">
            <v>Muhammad Mohsin Amjad</v>
          </cell>
          <cell r="C542" t="str">
            <v>Muhammad Mohsin Amja</v>
          </cell>
          <cell r="D542" t="str">
            <v>mohsin.amjad@umt.edu.pk</v>
          </cell>
          <cell r="E542" t="str">
            <v>Sales Officer</v>
          </cell>
          <cell r="F542" t="str">
            <v>IBCE</v>
          </cell>
          <cell r="G542">
            <v>42479</v>
          </cell>
          <cell r="H542" t="str">
            <v>0300-6347565</v>
          </cell>
          <cell r="I542">
            <v>42479</v>
          </cell>
        </row>
        <row r="543">
          <cell r="A543">
            <v>20347</v>
          </cell>
          <cell r="B543" t="str">
            <v>Rajab Ali</v>
          </cell>
          <cell r="C543" t="str">
            <v>Rajab Ali</v>
          </cell>
          <cell r="D543" t="str">
            <v/>
          </cell>
          <cell r="E543" t="str">
            <v>Lab Assistant</v>
          </cell>
          <cell r="F543" t="str">
            <v>STD</v>
          </cell>
          <cell r="G543">
            <v>42433</v>
          </cell>
          <cell r="H543" t="str">
            <v>0313-4570534</v>
          </cell>
          <cell r="I543">
            <v>42433</v>
          </cell>
        </row>
        <row r="544">
          <cell r="A544">
            <v>20348</v>
          </cell>
          <cell r="B544" t="str">
            <v>Waqar Younis</v>
          </cell>
          <cell r="C544" t="str">
            <v>Waqar Younis</v>
          </cell>
          <cell r="D544" t="str">
            <v/>
          </cell>
          <cell r="E544" t="str">
            <v>Lab Assistant</v>
          </cell>
          <cell r="F544" t="str">
            <v>STD</v>
          </cell>
          <cell r="G544">
            <v>42450</v>
          </cell>
          <cell r="H544" t="str">
            <v>0332-4408293</v>
          </cell>
          <cell r="I544">
            <v>42450</v>
          </cell>
        </row>
        <row r="545">
          <cell r="A545">
            <v>20349</v>
          </cell>
          <cell r="B545" t="str">
            <v>Sanam Naseem</v>
          </cell>
          <cell r="C545" t="str">
            <v>Sanam Naseem</v>
          </cell>
          <cell r="D545" t="str">
            <v>sanam.naseem@umt.edu.pk</v>
          </cell>
          <cell r="E545" t="str">
            <v>Senior Officer Recruitment &amp; Selection</v>
          </cell>
          <cell r="F545" t="str">
            <v>OHR</v>
          </cell>
          <cell r="G545">
            <v>42488</v>
          </cell>
          <cell r="H545" t="str">
            <v>0316-4330765</v>
          </cell>
          <cell r="I545">
            <v>42488</v>
          </cell>
        </row>
        <row r="546">
          <cell r="A546">
            <v>20351</v>
          </cell>
          <cell r="B546" t="str">
            <v>Syed Waseem Hussain</v>
          </cell>
          <cell r="C546" t="str">
            <v>Syed Waseem Hussain</v>
          </cell>
          <cell r="D546" t="str">
            <v/>
          </cell>
          <cell r="E546" t="str">
            <v>Classroom Assistant</v>
          </cell>
          <cell r="F546" t="str">
            <v>OFM</v>
          </cell>
          <cell r="G546">
            <v>42483</v>
          </cell>
          <cell r="H546" t="str">
            <v>0347-3567998</v>
          </cell>
          <cell r="I546">
            <v>42483</v>
          </cell>
        </row>
        <row r="547">
          <cell r="A547">
            <v>20358</v>
          </cell>
          <cell r="B547" t="str">
            <v>Rao Sana Ullah</v>
          </cell>
          <cell r="C547" t="str">
            <v>Rao Sana Ullah</v>
          </cell>
          <cell r="D547" t="str">
            <v>rao.sanaullah@umt.edu.pk</v>
          </cell>
          <cell r="E547" t="str">
            <v>Assistant Professor</v>
          </cell>
          <cell r="F547" t="str">
            <v>SFAS</v>
          </cell>
          <cell r="G547">
            <v>43313</v>
          </cell>
          <cell r="H547" t="str">
            <v>0337-6333502</v>
          </cell>
          <cell r="I547">
            <v>43313</v>
          </cell>
        </row>
        <row r="548">
          <cell r="A548">
            <v>20361</v>
          </cell>
          <cell r="B548" t="str">
            <v>Munir Ahmad</v>
          </cell>
          <cell r="C548" t="str">
            <v>Munir Ahmad</v>
          </cell>
          <cell r="D548" t="str">
            <v/>
          </cell>
          <cell r="E548" t="str">
            <v>Telephone operator</v>
          </cell>
          <cell r="F548" t="str">
            <v>OCMS</v>
          </cell>
          <cell r="G548">
            <v>42444</v>
          </cell>
          <cell r="H548" t="str">
            <v>0323-4344850</v>
          </cell>
          <cell r="I548">
            <v>42444</v>
          </cell>
        </row>
        <row r="549">
          <cell r="A549">
            <v>20364</v>
          </cell>
          <cell r="B549" t="str">
            <v>Mubashar Hussain</v>
          </cell>
          <cell r="C549" t="str">
            <v>Mubashar Hussain</v>
          </cell>
          <cell r="D549" t="str">
            <v/>
          </cell>
          <cell r="E549" t="str">
            <v>Office Boy</v>
          </cell>
          <cell r="F549" t="str">
            <v>SKT</v>
          </cell>
          <cell r="G549">
            <v>42494</v>
          </cell>
          <cell r="H549" t="str">
            <v>0314-4311171</v>
          </cell>
          <cell r="I549">
            <v>42494</v>
          </cell>
        </row>
        <row r="550">
          <cell r="A550">
            <v>20366</v>
          </cell>
          <cell r="B550" t="str">
            <v>Muhammad Zubair Qasim</v>
          </cell>
          <cell r="C550" t="str">
            <v>Muhammad Zubair Qasi</v>
          </cell>
          <cell r="D550" t="str">
            <v/>
          </cell>
          <cell r="E550" t="str">
            <v>Driver</v>
          </cell>
          <cell r="F550" t="str">
            <v>OFM</v>
          </cell>
          <cell r="G550">
            <v>42480</v>
          </cell>
          <cell r="H550" t="str">
            <v>0300-4211264</v>
          </cell>
          <cell r="I550">
            <v>42480</v>
          </cell>
        </row>
        <row r="551">
          <cell r="A551">
            <v>20367</v>
          </cell>
          <cell r="B551" t="str">
            <v>Muhammad Babar Ahmad</v>
          </cell>
          <cell r="C551" t="str">
            <v>Muhammad Babar Ahmad</v>
          </cell>
          <cell r="D551" t="str">
            <v/>
          </cell>
          <cell r="E551" t="str">
            <v>Driver</v>
          </cell>
          <cell r="F551" t="str">
            <v>OFM</v>
          </cell>
          <cell r="G551">
            <v>42480</v>
          </cell>
          <cell r="H551" t="str">
            <v>0321-4113720</v>
          </cell>
          <cell r="I551">
            <v>42480</v>
          </cell>
        </row>
        <row r="552">
          <cell r="A552">
            <v>20368</v>
          </cell>
          <cell r="B552" t="str">
            <v>Basharat Ali</v>
          </cell>
          <cell r="C552" t="str">
            <v>Basharat Ali</v>
          </cell>
          <cell r="D552" t="str">
            <v/>
          </cell>
          <cell r="E552" t="str">
            <v>Driver</v>
          </cell>
          <cell r="F552" t="str">
            <v>OFM</v>
          </cell>
          <cell r="G552">
            <v>42480</v>
          </cell>
          <cell r="H552" t="str">
            <v>0301-4130470</v>
          </cell>
          <cell r="I552">
            <v>42480</v>
          </cell>
        </row>
        <row r="553">
          <cell r="A553">
            <v>20369</v>
          </cell>
          <cell r="B553" t="str">
            <v>Muhammad Saleem</v>
          </cell>
          <cell r="C553" t="str">
            <v>Muhammad Saleem</v>
          </cell>
          <cell r="D553" t="str">
            <v>muhammad-saleem@umt.edu.pk</v>
          </cell>
          <cell r="E553" t="str">
            <v>Admissions Officer</v>
          </cell>
          <cell r="F553" t="str">
            <v>OIA</v>
          </cell>
          <cell r="G553">
            <v>42495</v>
          </cell>
          <cell r="H553" t="str">
            <v>0322-4020744</v>
          </cell>
          <cell r="I553">
            <v>42495</v>
          </cell>
        </row>
        <row r="554">
          <cell r="A554">
            <v>20371</v>
          </cell>
          <cell r="B554" t="str">
            <v>Abdul Rasheed</v>
          </cell>
          <cell r="C554" t="str">
            <v>Abdul Rasheed</v>
          </cell>
          <cell r="D554" t="str">
            <v/>
          </cell>
          <cell r="E554" t="str">
            <v>Office Boy</v>
          </cell>
          <cell r="F554" t="str">
            <v>OCMS</v>
          </cell>
          <cell r="G554">
            <v>42492</v>
          </cell>
          <cell r="H554" t="str">
            <v>0323-7658385</v>
          </cell>
          <cell r="I554">
            <v>42492</v>
          </cell>
        </row>
        <row r="555">
          <cell r="A555">
            <v>20372</v>
          </cell>
          <cell r="B555" t="str">
            <v>Muhammad Jawad Khan</v>
          </cell>
          <cell r="C555" t="str">
            <v>Muhammad Jawad Khan</v>
          </cell>
          <cell r="D555" t="str">
            <v/>
          </cell>
          <cell r="E555" t="str">
            <v>Classroom Assistant</v>
          </cell>
          <cell r="F555" t="str">
            <v>OCMS</v>
          </cell>
          <cell r="G555">
            <v>42495</v>
          </cell>
          <cell r="H555" t="str">
            <v>0305-7277765</v>
          </cell>
          <cell r="I555">
            <v>42501</v>
          </cell>
        </row>
        <row r="556">
          <cell r="A556">
            <v>20373</v>
          </cell>
          <cell r="B556" t="str">
            <v>Abrar Anjum</v>
          </cell>
          <cell r="C556" t="str">
            <v>Abrar Anjum</v>
          </cell>
          <cell r="D556" t="str">
            <v>abrar.anjum@umt.edu.pk</v>
          </cell>
          <cell r="E556" t="str">
            <v>Front End Developer</v>
          </cell>
          <cell r="F556" t="str">
            <v>OCM</v>
          </cell>
          <cell r="G556">
            <v>42501</v>
          </cell>
          <cell r="H556" t="str">
            <v>0332-8642188</v>
          </cell>
          <cell r="I556">
            <v>42501</v>
          </cell>
        </row>
        <row r="557">
          <cell r="A557">
            <v>20375</v>
          </cell>
          <cell r="B557" t="str">
            <v>Sehar Naveed</v>
          </cell>
          <cell r="C557" t="str">
            <v>Sehar Naveed</v>
          </cell>
          <cell r="D557" t="str">
            <v>sehar.naveed@umt.edu.pk</v>
          </cell>
          <cell r="E557" t="str">
            <v>Lecturer</v>
          </cell>
          <cell r="F557" t="str">
            <v>MTH</v>
          </cell>
          <cell r="G557">
            <v>42506</v>
          </cell>
          <cell r="H557" t="str">
            <v>0300-6974383</v>
          </cell>
          <cell r="I557">
            <v>42660</v>
          </cell>
        </row>
        <row r="558">
          <cell r="A558">
            <v>20376</v>
          </cell>
          <cell r="B558" t="str">
            <v>Akash Rafique</v>
          </cell>
          <cell r="C558" t="str">
            <v>Akash Rafique</v>
          </cell>
          <cell r="D558" t="str">
            <v/>
          </cell>
          <cell r="E558" t="str">
            <v>House Keeper</v>
          </cell>
          <cell r="F558" t="str">
            <v>SKT</v>
          </cell>
          <cell r="G558">
            <v>42499</v>
          </cell>
          <cell r="H558" t="str">
            <v>0336-4980911</v>
          </cell>
          <cell r="I558">
            <v>42499</v>
          </cell>
        </row>
        <row r="559">
          <cell r="A559">
            <v>20378</v>
          </cell>
          <cell r="B559" t="str">
            <v>Qaisar Shahzad</v>
          </cell>
          <cell r="C559" t="str">
            <v>Qaisar Shahzad</v>
          </cell>
          <cell r="D559" t="str">
            <v/>
          </cell>
          <cell r="E559" t="str">
            <v>Driver</v>
          </cell>
          <cell r="F559" t="str">
            <v>OFM</v>
          </cell>
          <cell r="G559">
            <v>42496</v>
          </cell>
          <cell r="H559" t="str">
            <v>0301-7692770</v>
          </cell>
          <cell r="I559">
            <v>42496</v>
          </cell>
        </row>
        <row r="560">
          <cell r="A560">
            <v>20380</v>
          </cell>
          <cell r="B560" t="str">
            <v>Hira Ejaz</v>
          </cell>
          <cell r="C560" t="str">
            <v>Hira Ejaz</v>
          </cell>
          <cell r="D560" t="str">
            <v>hira.ejaz@umt.edu.pk</v>
          </cell>
          <cell r="E560" t="str">
            <v>Social Media Officer</v>
          </cell>
          <cell r="F560" t="str">
            <v>OCM</v>
          </cell>
          <cell r="G560">
            <v>42506</v>
          </cell>
          <cell r="H560" t="str">
            <v>0331-8886247</v>
          </cell>
          <cell r="I560">
            <v>42506</v>
          </cell>
        </row>
        <row r="561">
          <cell r="A561">
            <v>20382</v>
          </cell>
          <cell r="B561" t="str">
            <v>Javed Shah</v>
          </cell>
          <cell r="C561" t="str">
            <v>Javed Shah</v>
          </cell>
          <cell r="D561" t="str">
            <v/>
          </cell>
          <cell r="E561" t="str">
            <v>Plumber</v>
          </cell>
          <cell r="F561" t="str">
            <v>OCMS</v>
          </cell>
          <cell r="G561">
            <v>42499</v>
          </cell>
          <cell r="H561" t="str">
            <v/>
          </cell>
          <cell r="I561">
            <v>42499</v>
          </cell>
        </row>
        <row r="562">
          <cell r="A562">
            <v>20387</v>
          </cell>
          <cell r="B562" t="str">
            <v>Aisha Naeem</v>
          </cell>
          <cell r="C562" t="str">
            <v>Aisha Naeem</v>
          </cell>
          <cell r="D562" t="str">
            <v>aisha.naeem@umt.edu.pk</v>
          </cell>
          <cell r="E562" t="str">
            <v>Officer Participants Affairs</v>
          </cell>
          <cell r="F562" t="str">
            <v>OPA</v>
          </cell>
          <cell r="G562">
            <v>42513</v>
          </cell>
          <cell r="H562" t="str">
            <v>0302-4869511</v>
          </cell>
          <cell r="I562">
            <v>42513</v>
          </cell>
        </row>
        <row r="563">
          <cell r="A563">
            <v>20389</v>
          </cell>
          <cell r="B563" t="str">
            <v>Zahoor Ur Rehman</v>
          </cell>
          <cell r="C563" t="str">
            <v>Zahoor Ur Rehman</v>
          </cell>
          <cell r="D563" t="str">
            <v/>
          </cell>
          <cell r="E563" t="str">
            <v>Bus Driver</v>
          </cell>
          <cell r="F563" t="str">
            <v>OFM</v>
          </cell>
          <cell r="G563">
            <v>42495</v>
          </cell>
          <cell r="H563" t="str">
            <v>0345-9464490</v>
          </cell>
          <cell r="I563">
            <v>42495</v>
          </cell>
        </row>
        <row r="564">
          <cell r="A564">
            <v>20391</v>
          </cell>
          <cell r="B564" t="str">
            <v>Ali Mukhtar</v>
          </cell>
          <cell r="C564" t="str">
            <v>Ali Mukhtar</v>
          </cell>
          <cell r="D564" t="str">
            <v>ali.mukhtar@umt.edu.pk</v>
          </cell>
          <cell r="E564" t="str">
            <v>Manager Office of Student Success and Retention (OSSR)</v>
          </cell>
          <cell r="F564" t="str">
            <v>OSSR</v>
          </cell>
          <cell r="G564">
            <v>42523</v>
          </cell>
          <cell r="H564" t="str">
            <v>0300-4847007</v>
          </cell>
          <cell r="I564">
            <v>42523</v>
          </cell>
        </row>
        <row r="565">
          <cell r="A565">
            <v>20394</v>
          </cell>
          <cell r="B565" t="str">
            <v>Nauman Khalid</v>
          </cell>
          <cell r="C565" t="str">
            <v>Nauman Khalid</v>
          </cell>
          <cell r="D565" t="str">
            <v>nauman.khalid@umt.edu.pk</v>
          </cell>
          <cell r="E565" t="str">
            <v>Associate Professor</v>
          </cell>
          <cell r="F565" t="str">
            <v>SFAS</v>
          </cell>
          <cell r="G565">
            <v>42579</v>
          </cell>
          <cell r="H565" t="str">
            <v>0345-5150247</v>
          </cell>
          <cell r="I565">
            <v>42579</v>
          </cell>
        </row>
        <row r="566">
          <cell r="A566">
            <v>20395</v>
          </cell>
          <cell r="B566" t="str">
            <v>Sahar Rafi</v>
          </cell>
          <cell r="C566" t="str">
            <v>Sahar Rafi</v>
          </cell>
          <cell r="D566" t="str">
            <v>sahar.rafi@umt.edu.pk</v>
          </cell>
          <cell r="E566" t="str">
            <v>Officer CFKF</v>
          </cell>
          <cell r="F566" t="str">
            <v>Center f</v>
          </cell>
          <cell r="G566">
            <v>42527</v>
          </cell>
          <cell r="H566" t="str">
            <v>0301-5310355</v>
          </cell>
          <cell r="I566">
            <v>42527</v>
          </cell>
        </row>
        <row r="567">
          <cell r="A567">
            <v>20397</v>
          </cell>
          <cell r="B567" t="str">
            <v>Amna Hafeez</v>
          </cell>
          <cell r="C567" t="str">
            <v>Amna Hafeez</v>
          </cell>
          <cell r="D567" t="str">
            <v>amna.hafeez@umt.edu.pk</v>
          </cell>
          <cell r="E567" t="str">
            <v>Officer Academics</v>
          </cell>
          <cell r="F567" t="str">
            <v>Institut</v>
          </cell>
          <cell r="G567">
            <v>42534</v>
          </cell>
          <cell r="H567" t="str">
            <v>0324-4449318</v>
          </cell>
          <cell r="I567">
            <v>42534</v>
          </cell>
        </row>
        <row r="568">
          <cell r="A568">
            <v>20399</v>
          </cell>
          <cell r="B568" t="str">
            <v>Abdullah Mir</v>
          </cell>
          <cell r="C568" t="str">
            <v>Abdullah Mir</v>
          </cell>
          <cell r="D568" t="str">
            <v/>
          </cell>
          <cell r="E568" t="str">
            <v>Assistant Manager Accounts</v>
          </cell>
          <cell r="F568" t="str">
            <v>OTR</v>
          </cell>
          <cell r="G568">
            <v>42534</v>
          </cell>
          <cell r="H568" t="str">
            <v>0333-8636329</v>
          </cell>
          <cell r="I568">
            <v>42534</v>
          </cell>
        </row>
        <row r="569">
          <cell r="A569">
            <v>20405</v>
          </cell>
          <cell r="B569" t="str">
            <v>Gulzar Bibi</v>
          </cell>
          <cell r="C569" t="str">
            <v>Gulzar Bibi</v>
          </cell>
          <cell r="D569" t="str">
            <v/>
          </cell>
          <cell r="E569" t="str">
            <v>House Keeper</v>
          </cell>
          <cell r="F569" t="str">
            <v>Hostels</v>
          </cell>
          <cell r="G569">
            <v>42505</v>
          </cell>
          <cell r="H569" t="str">
            <v>0308-9058644</v>
          </cell>
          <cell r="I569">
            <v>42505</v>
          </cell>
        </row>
        <row r="570">
          <cell r="A570">
            <v>20408</v>
          </cell>
          <cell r="B570" t="str">
            <v>Javeria Badar Khan</v>
          </cell>
          <cell r="C570" t="str">
            <v>Javeria Badar Khan</v>
          </cell>
          <cell r="D570" t="str">
            <v>Javeria.Khan@umt.edu.pk</v>
          </cell>
          <cell r="E570" t="str">
            <v>Research Associate</v>
          </cell>
          <cell r="F570" t="str">
            <v>CENTIN</v>
          </cell>
          <cell r="G570">
            <v>42536</v>
          </cell>
          <cell r="H570" t="str">
            <v>042-7588178</v>
          </cell>
          <cell r="I570">
            <v>42536</v>
          </cell>
        </row>
        <row r="571">
          <cell r="A571">
            <v>20409</v>
          </cell>
          <cell r="B571" t="str">
            <v>Muhammad Arslan Bhatti</v>
          </cell>
          <cell r="C571" t="str">
            <v>Muhammad Arslan Bhat</v>
          </cell>
          <cell r="D571" t="str">
            <v/>
          </cell>
          <cell r="E571" t="str">
            <v>Office Boy</v>
          </cell>
          <cell r="F571" t="str">
            <v>OCMS</v>
          </cell>
          <cell r="G571">
            <v>42527</v>
          </cell>
          <cell r="H571" t="str">
            <v>0320-1424324</v>
          </cell>
          <cell r="I571">
            <v>42527</v>
          </cell>
        </row>
        <row r="572">
          <cell r="A572">
            <v>20411</v>
          </cell>
          <cell r="B572" t="str">
            <v>Shamshad Hussain</v>
          </cell>
          <cell r="C572" t="str">
            <v>Shamshad Hussain</v>
          </cell>
          <cell r="D572" t="str">
            <v>shamshad.hussain@umt.edu.pk</v>
          </cell>
          <cell r="E572" t="str">
            <v>CCTV Camera Operator</v>
          </cell>
          <cell r="F572" t="str">
            <v>OSSV</v>
          </cell>
          <cell r="G572">
            <v>42534</v>
          </cell>
          <cell r="H572" t="str">
            <v>0345-5665693</v>
          </cell>
          <cell r="I572">
            <v>42534</v>
          </cell>
        </row>
        <row r="573">
          <cell r="A573">
            <v>20412</v>
          </cell>
          <cell r="B573" t="str">
            <v>Afifa Tanveer</v>
          </cell>
          <cell r="C573" t="str">
            <v>Afifa Tanveer</v>
          </cell>
          <cell r="D573" t="str">
            <v>afifa.tanveer@umt.edu.pk</v>
          </cell>
          <cell r="E573" t="str">
            <v>Lecturer</v>
          </cell>
          <cell r="F573" t="str">
            <v>SHS</v>
          </cell>
          <cell r="G573">
            <v>42522</v>
          </cell>
          <cell r="H573" t="str">
            <v>0323-4518605</v>
          </cell>
          <cell r="I573">
            <v>42736</v>
          </cell>
        </row>
        <row r="574">
          <cell r="A574">
            <v>20413</v>
          </cell>
          <cell r="B574" t="str">
            <v>Ayesha Majeed</v>
          </cell>
          <cell r="C574" t="str">
            <v>Ayesha Majeed</v>
          </cell>
          <cell r="D574" t="str">
            <v>ayesha.majeed@umt.edu.pk</v>
          </cell>
          <cell r="E574" t="str">
            <v>Teaching Fellow</v>
          </cell>
          <cell r="F574" t="str">
            <v>SHS</v>
          </cell>
          <cell r="G574">
            <v>42521</v>
          </cell>
          <cell r="H574" t="str">
            <v>0336-4084804</v>
          </cell>
          <cell r="I574">
            <v>42521</v>
          </cell>
        </row>
        <row r="575">
          <cell r="A575">
            <v>20414</v>
          </cell>
          <cell r="B575" t="str">
            <v>Rizwan Ahmad</v>
          </cell>
          <cell r="C575" t="str">
            <v>Rizwan Ahmad</v>
          </cell>
          <cell r="D575" t="str">
            <v/>
          </cell>
          <cell r="E575" t="str">
            <v>Library Attendant</v>
          </cell>
          <cell r="F575" t="str">
            <v>LRC</v>
          </cell>
          <cell r="G575">
            <v>42532</v>
          </cell>
          <cell r="H575" t="str">
            <v>0306-9663619</v>
          </cell>
          <cell r="I575">
            <v>42532</v>
          </cell>
        </row>
        <row r="576">
          <cell r="A576">
            <v>20415</v>
          </cell>
          <cell r="B576" t="str">
            <v>Abdul Aziz</v>
          </cell>
          <cell r="C576" t="str">
            <v>Abdul Aziz</v>
          </cell>
          <cell r="D576" t="str">
            <v/>
          </cell>
          <cell r="E576" t="str">
            <v>Library Attendant</v>
          </cell>
          <cell r="F576" t="str">
            <v>LRC</v>
          </cell>
          <cell r="G576">
            <v>42534</v>
          </cell>
          <cell r="H576" t="str">
            <v>0324-4577205</v>
          </cell>
          <cell r="I576">
            <v>42534</v>
          </cell>
        </row>
        <row r="577">
          <cell r="A577">
            <v>20416</v>
          </cell>
          <cell r="B577" t="str">
            <v>Jahangir Ahmad</v>
          </cell>
          <cell r="C577" t="str">
            <v>Jahangir Ahmad</v>
          </cell>
          <cell r="D577" t="str">
            <v/>
          </cell>
          <cell r="E577" t="str">
            <v>Gardener</v>
          </cell>
          <cell r="F577" t="str">
            <v>OEM</v>
          </cell>
          <cell r="G577">
            <v>42539</v>
          </cell>
          <cell r="H577" t="str">
            <v>0308-8558614</v>
          </cell>
          <cell r="I577">
            <v>42539</v>
          </cell>
        </row>
        <row r="578">
          <cell r="A578">
            <v>20417</v>
          </cell>
          <cell r="B578" t="str">
            <v>Sakhi Sultan</v>
          </cell>
          <cell r="C578" t="str">
            <v>Sakhi Sultan</v>
          </cell>
          <cell r="D578" t="str">
            <v/>
          </cell>
          <cell r="E578" t="str">
            <v>Gardener</v>
          </cell>
          <cell r="F578" t="str">
            <v>OEM</v>
          </cell>
          <cell r="G578">
            <v>42527</v>
          </cell>
          <cell r="H578" t="str">
            <v>0321-4879201</v>
          </cell>
          <cell r="I578">
            <v>42527</v>
          </cell>
        </row>
        <row r="579">
          <cell r="A579">
            <v>20419</v>
          </cell>
          <cell r="B579" t="str">
            <v>Muhammad Rafiq</v>
          </cell>
          <cell r="C579" t="str">
            <v>Muhammad Rafiq</v>
          </cell>
          <cell r="D579" t="str">
            <v>muhammad.rafiq@umt.edu.pk</v>
          </cell>
          <cell r="E579" t="str">
            <v>Assistant Professor</v>
          </cell>
          <cell r="F579" t="str">
            <v>ICPY</v>
          </cell>
          <cell r="G579">
            <v>42562</v>
          </cell>
          <cell r="H579" t="str">
            <v>0321-3330471</v>
          </cell>
          <cell r="I579">
            <v>42562</v>
          </cell>
        </row>
        <row r="580">
          <cell r="A580">
            <v>20420</v>
          </cell>
          <cell r="B580" t="str">
            <v>Khurram Shehzad</v>
          </cell>
          <cell r="C580" t="str">
            <v>Khurram Shehzad</v>
          </cell>
          <cell r="D580" t="str">
            <v>khurram.shehzad@umt.edu.pk</v>
          </cell>
          <cell r="E580" t="str">
            <v>Graphic Designer</v>
          </cell>
          <cell r="F580" t="str">
            <v>OCM</v>
          </cell>
          <cell r="G580">
            <v>42562</v>
          </cell>
          <cell r="H580" t="str">
            <v>0322-8007693</v>
          </cell>
          <cell r="I580">
            <v>42562</v>
          </cell>
        </row>
        <row r="581">
          <cell r="A581">
            <v>20421</v>
          </cell>
          <cell r="B581" t="str">
            <v>Shakir Ahmad</v>
          </cell>
          <cell r="C581" t="str">
            <v>Shakir Ahmad</v>
          </cell>
          <cell r="D581" t="str">
            <v>shakir.ahmad@umt.edu.pk</v>
          </cell>
          <cell r="E581" t="str">
            <v>Lab Engineer</v>
          </cell>
          <cell r="F581" t="str">
            <v>CE</v>
          </cell>
          <cell r="G581">
            <v>42563</v>
          </cell>
          <cell r="H581" t="str">
            <v>0345-4222065</v>
          </cell>
          <cell r="I581">
            <v>42563</v>
          </cell>
        </row>
        <row r="582">
          <cell r="A582">
            <v>20424</v>
          </cell>
          <cell r="B582" t="str">
            <v>Ameer Hassan Butt</v>
          </cell>
          <cell r="C582" t="str">
            <v>Ameer Hassan Butt</v>
          </cell>
          <cell r="D582" t="str">
            <v>ameer.hassan@umt.edu.pk</v>
          </cell>
          <cell r="E582" t="str">
            <v>Office Associate</v>
          </cell>
          <cell r="F582" t="str">
            <v>OIA</v>
          </cell>
          <cell r="G582">
            <v>42569</v>
          </cell>
          <cell r="H582" t="str">
            <v>0334-9922985</v>
          </cell>
          <cell r="I582">
            <v>42569</v>
          </cell>
        </row>
        <row r="583">
          <cell r="A583">
            <v>20426</v>
          </cell>
          <cell r="B583" t="str">
            <v>Moeen Mahmood</v>
          </cell>
          <cell r="C583" t="str">
            <v>Moeen Mahmood</v>
          </cell>
          <cell r="D583" t="str">
            <v>moeen.mahmood@umt.edu.pk</v>
          </cell>
          <cell r="E583" t="str">
            <v>Assistant Professor</v>
          </cell>
          <cell r="F583" t="str">
            <v>IIPG</v>
          </cell>
          <cell r="G583">
            <v>42569</v>
          </cell>
          <cell r="H583" t="str">
            <v>0321-4254008</v>
          </cell>
          <cell r="I583">
            <v>42606</v>
          </cell>
        </row>
        <row r="584">
          <cell r="A584">
            <v>20427</v>
          </cell>
          <cell r="B584" t="str">
            <v>Saad Tariq</v>
          </cell>
          <cell r="C584" t="str">
            <v>Saad Tariq</v>
          </cell>
          <cell r="D584" t="str">
            <v>saad.tariq@umt.edu.pk</v>
          </cell>
          <cell r="E584" t="str">
            <v>Assistant Professor</v>
          </cell>
          <cell r="F584" t="str">
            <v>IIPG</v>
          </cell>
          <cell r="G584">
            <v>42569</v>
          </cell>
          <cell r="H584" t="str">
            <v>0321-4205533</v>
          </cell>
          <cell r="I584">
            <v>42600</v>
          </cell>
        </row>
        <row r="585">
          <cell r="A585">
            <v>20428</v>
          </cell>
          <cell r="B585" t="str">
            <v>Muhammad Aamir Khan</v>
          </cell>
          <cell r="C585" t="str">
            <v>Muhammad Aamir Khan</v>
          </cell>
          <cell r="D585" t="str">
            <v>aamir.khan@umt.edu.pk</v>
          </cell>
          <cell r="E585" t="str">
            <v>Assistant Professor</v>
          </cell>
          <cell r="F585" t="str">
            <v>INS</v>
          </cell>
          <cell r="G585">
            <v>42571</v>
          </cell>
          <cell r="H585" t="str">
            <v>0320-4158988</v>
          </cell>
          <cell r="I585">
            <v>42571</v>
          </cell>
        </row>
        <row r="586">
          <cell r="A586">
            <v>20429</v>
          </cell>
          <cell r="B586" t="str">
            <v>Iram Rasheed</v>
          </cell>
          <cell r="C586" t="str">
            <v>Iram Rasheed</v>
          </cell>
          <cell r="D586" t="str">
            <v>iramrasheed@umt.edu.pk</v>
          </cell>
          <cell r="E586" t="str">
            <v>Lecturer</v>
          </cell>
          <cell r="F586" t="str">
            <v>GS</v>
          </cell>
          <cell r="G586">
            <v>42605</v>
          </cell>
          <cell r="H586" t="str">
            <v>0305-4470611</v>
          </cell>
          <cell r="I586">
            <v>42583</v>
          </cell>
        </row>
        <row r="587">
          <cell r="A587">
            <v>20430</v>
          </cell>
          <cell r="B587" t="str">
            <v>Muhammad Azeem Naz</v>
          </cell>
          <cell r="C587" t="str">
            <v>Muhammad Azeem Naz</v>
          </cell>
          <cell r="D587" t="str">
            <v>azeem.naz@umt.edu.pk</v>
          </cell>
          <cell r="E587" t="str">
            <v>Assistant Professor</v>
          </cell>
          <cell r="F587" t="str">
            <v>SCA</v>
          </cell>
          <cell r="G587">
            <v>42583</v>
          </cell>
          <cell r="H587" t="str">
            <v>0333-4256811</v>
          </cell>
          <cell r="I587">
            <v>42583</v>
          </cell>
        </row>
        <row r="588">
          <cell r="A588">
            <v>20434</v>
          </cell>
          <cell r="B588" t="str">
            <v>Muhammad Umer Azeem</v>
          </cell>
          <cell r="C588" t="str">
            <v>Muhammad Umer Azeem</v>
          </cell>
          <cell r="D588" t="str">
            <v>umer.azeem@umt.edu.pk</v>
          </cell>
          <cell r="E588" t="str">
            <v>Assistant Professor</v>
          </cell>
          <cell r="F588" t="str">
            <v>MGT</v>
          </cell>
          <cell r="G588">
            <v>42601</v>
          </cell>
          <cell r="H588" t="str">
            <v>0300-7614937</v>
          </cell>
          <cell r="I588">
            <v>42604</v>
          </cell>
        </row>
        <row r="589">
          <cell r="A589">
            <v>20435</v>
          </cell>
          <cell r="B589" t="str">
            <v>Ashraf Javed</v>
          </cell>
          <cell r="C589" t="str">
            <v>Ashraf Javed</v>
          </cell>
          <cell r="D589" t="str">
            <v>ashraf.javed@umt.edu.pk</v>
          </cell>
          <cell r="E589" t="str">
            <v>Content Writer</v>
          </cell>
          <cell r="F589" t="str">
            <v>PRESS</v>
          </cell>
          <cell r="G589">
            <v>42573</v>
          </cell>
          <cell r="H589" t="str">
            <v>0322-4932752</v>
          </cell>
          <cell r="I589">
            <v>42584</v>
          </cell>
        </row>
        <row r="590">
          <cell r="A590">
            <v>20436</v>
          </cell>
          <cell r="B590" t="str">
            <v>Anayatullah Rehmani</v>
          </cell>
          <cell r="C590" t="str">
            <v>Anayatullah Rehmani</v>
          </cell>
          <cell r="D590" t="str">
            <v/>
          </cell>
          <cell r="E590" t="str">
            <v>Camera Man</v>
          </cell>
          <cell r="F590" t="str">
            <v>OCM</v>
          </cell>
          <cell r="G590">
            <v>42545</v>
          </cell>
          <cell r="H590" t="str">
            <v>0321-4719460</v>
          </cell>
          <cell r="I590">
            <v>42587</v>
          </cell>
        </row>
        <row r="591">
          <cell r="A591">
            <v>20438</v>
          </cell>
          <cell r="B591" t="str">
            <v>Afraz Jabeen</v>
          </cell>
          <cell r="C591" t="str">
            <v>Afraz Jabeen</v>
          </cell>
          <cell r="D591" t="str">
            <v>afraz.jabeen@umt.edu.pk</v>
          </cell>
          <cell r="E591" t="str">
            <v>Lecturer</v>
          </cell>
          <cell r="F591" t="str">
            <v>ICCS</v>
          </cell>
          <cell r="G591">
            <v>43070</v>
          </cell>
          <cell r="H591" t="str">
            <v>0324-4600920</v>
          </cell>
          <cell r="I591">
            <v>43070</v>
          </cell>
        </row>
        <row r="592">
          <cell r="A592">
            <v>20439</v>
          </cell>
          <cell r="B592" t="str">
            <v>Saira Munsaf Khan</v>
          </cell>
          <cell r="C592" t="str">
            <v>Saira Munsaf Khan</v>
          </cell>
          <cell r="D592" t="str">
            <v>saira.munsaf@umt.edu.pk</v>
          </cell>
          <cell r="E592" t="str">
            <v>Assistant Professor</v>
          </cell>
          <cell r="F592" t="str">
            <v>PSY</v>
          </cell>
          <cell r="G592">
            <v>42583</v>
          </cell>
          <cell r="H592" t="str">
            <v>0300-4008847</v>
          </cell>
          <cell r="I592">
            <v>42583</v>
          </cell>
        </row>
        <row r="593">
          <cell r="A593">
            <v>20440</v>
          </cell>
          <cell r="B593" t="str">
            <v>Faiqa Ibrahim</v>
          </cell>
          <cell r="C593" t="str">
            <v>Faiqa Ibrahim</v>
          </cell>
          <cell r="D593" t="str">
            <v>faiqa.ibrahim@umt.edu.pk</v>
          </cell>
          <cell r="E593" t="str">
            <v>Assistant Professor</v>
          </cell>
          <cell r="F593" t="str">
            <v>SLP</v>
          </cell>
          <cell r="G593">
            <v>42583</v>
          </cell>
          <cell r="H593" t="str">
            <v>0333-8487888</v>
          </cell>
          <cell r="I593">
            <v>42584</v>
          </cell>
        </row>
        <row r="594">
          <cell r="A594">
            <v>20442</v>
          </cell>
          <cell r="B594" t="str">
            <v>Ghulam Shabbir</v>
          </cell>
          <cell r="C594" t="str">
            <v>Ghulam Shabbir</v>
          </cell>
          <cell r="D594" t="str">
            <v/>
          </cell>
          <cell r="E594" t="str">
            <v>Bus Driver</v>
          </cell>
          <cell r="F594" t="str">
            <v>OFM</v>
          </cell>
          <cell r="G594">
            <v>42565</v>
          </cell>
          <cell r="H594" t="str">
            <v>0300-9089552</v>
          </cell>
          <cell r="I594">
            <v>42584</v>
          </cell>
        </row>
        <row r="595">
          <cell r="A595">
            <v>20443</v>
          </cell>
          <cell r="B595" t="str">
            <v>Saddaf Naeem</v>
          </cell>
          <cell r="C595" t="str">
            <v>Saddaf Naeem</v>
          </cell>
          <cell r="D595" t="str">
            <v>saddaf.naeem@umt.edu.pk</v>
          </cell>
          <cell r="E595" t="str">
            <v>Senior Officer participants' Affairs</v>
          </cell>
          <cell r="F595" t="str">
            <v>OPA</v>
          </cell>
          <cell r="G595">
            <v>42583</v>
          </cell>
          <cell r="H595" t="str">
            <v>0333-4814973</v>
          </cell>
          <cell r="I595">
            <v>42584</v>
          </cell>
        </row>
        <row r="596">
          <cell r="A596">
            <v>20444</v>
          </cell>
          <cell r="B596" t="str">
            <v>Ahmad Bilal</v>
          </cell>
          <cell r="C596" t="str">
            <v>Ahmad Bilal</v>
          </cell>
          <cell r="D596" t="str">
            <v>ahmad.bilal@umt.edu.pk</v>
          </cell>
          <cell r="E596" t="str">
            <v>Medical Officer</v>
          </cell>
          <cell r="F596" t="str">
            <v>SHS</v>
          </cell>
          <cell r="G596">
            <v>42583</v>
          </cell>
          <cell r="H596" t="str">
            <v>0345-7779136</v>
          </cell>
          <cell r="I596">
            <v>42584</v>
          </cell>
        </row>
        <row r="597">
          <cell r="A597">
            <v>20445</v>
          </cell>
          <cell r="B597" t="str">
            <v>Muhammad Rizwan Younis</v>
          </cell>
          <cell r="C597" t="str">
            <v>Muhammad Rizwan Youn</v>
          </cell>
          <cell r="D597" t="str">
            <v>rizwan.younis@umt.edu.pk</v>
          </cell>
          <cell r="E597" t="str">
            <v>Lecturer</v>
          </cell>
          <cell r="F597" t="str">
            <v>ME</v>
          </cell>
          <cell r="G597">
            <v>42583</v>
          </cell>
          <cell r="H597" t="str">
            <v>0321-4578676</v>
          </cell>
          <cell r="I597">
            <v>42584</v>
          </cell>
        </row>
        <row r="598">
          <cell r="A598">
            <v>20446</v>
          </cell>
          <cell r="B598" t="str">
            <v>Muhammad Rehman Maqbool</v>
          </cell>
          <cell r="C598" t="str">
            <v>Muhammad Rehman Maqb</v>
          </cell>
          <cell r="D598" t="str">
            <v>rehman.maqbool@umt.edu.pk</v>
          </cell>
          <cell r="E598" t="str">
            <v>Officer Coordination</v>
          </cell>
          <cell r="F598" t="str">
            <v>CSCR</v>
          </cell>
          <cell r="G598">
            <v>42583</v>
          </cell>
          <cell r="H598" t="str">
            <v>0321-6996990</v>
          </cell>
          <cell r="I598">
            <v>42584</v>
          </cell>
        </row>
        <row r="599">
          <cell r="A599">
            <v>20447</v>
          </cell>
          <cell r="B599" t="str">
            <v>Sara Najam</v>
          </cell>
          <cell r="C599" t="str">
            <v>Sara Najam</v>
          </cell>
          <cell r="D599" t="str">
            <v>sara.kanwal@umt.edu.pk</v>
          </cell>
          <cell r="E599" t="str">
            <v>Lecturer</v>
          </cell>
          <cell r="F599" t="str">
            <v>PSY</v>
          </cell>
          <cell r="G599">
            <v>42583</v>
          </cell>
          <cell r="H599" t="str">
            <v>0333-4806369</v>
          </cell>
          <cell r="I599">
            <v>42583</v>
          </cell>
        </row>
        <row r="600">
          <cell r="A600">
            <v>20449</v>
          </cell>
          <cell r="B600" t="str">
            <v>Faisal iqbal</v>
          </cell>
          <cell r="C600" t="str">
            <v>Faisal iqbal</v>
          </cell>
          <cell r="D600" t="str">
            <v/>
          </cell>
          <cell r="E600" t="str">
            <v>Participant's Counselor</v>
          </cell>
          <cell r="F600" t="str">
            <v>SKT</v>
          </cell>
          <cell r="G600">
            <v>42583</v>
          </cell>
          <cell r="H600" t="str">
            <v>0300-2541206</v>
          </cell>
          <cell r="I600">
            <v>42584</v>
          </cell>
        </row>
        <row r="601">
          <cell r="A601">
            <v>20451</v>
          </cell>
          <cell r="B601" t="str">
            <v>Tilal Ashraf</v>
          </cell>
          <cell r="C601" t="str">
            <v>Tilal Ashraf</v>
          </cell>
          <cell r="D601" t="str">
            <v>tilal.ashraf@umt.edu.pk</v>
          </cell>
          <cell r="E601" t="str">
            <v>ERP Support Officer</v>
          </cell>
          <cell r="F601" t="str">
            <v>OIS</v>
          </cell>
          <cell r="G601">
            <v>42583</v>
          </cell>
          <cell r="H601" t="str">
            <v>0313-4501381</v>
          </cell>
          <cell r="I601">
            <v>42584</v>
          </cell>
        </row>
        <row r="602">
          <cell r="A602">
            <v>20452</v>
          </cell>
          <cell r="B602" t="str">
            <v>Maqbool H Sial</v>
          </cell>
          <cell r="C602" t="str">
            <v>Maqbool H Sial</v>
          </cell>
          <cell r="D602" t="str">
            <v>maqbool.hussain@umt.edu.pk</v>
          </cell>
          <cell r="E602" t="str">
            <v>Professor</v>
          </cell>
          <cell r="F602" t="str">
            <v>QM</v>
          </cell>
          <cell r="G602">
            <v>42636</v>
          </cell>
          <cell r="H602" t="str">
            <v>0324-7729079</v>
          </cell>
          <cell r="I602">
            <v>42636</v>
          </cell>
        </row>
        <row r="603">
          <cell r="A603">
            <v>20453</v>
          </cell>
          <cell r="B603" t="str">
            <v>Sajid Ali</v>
          </cell>
          <cell r="C603" t="str">
            <v>Sajid Ali</v>
          </cell>
          <cell r="D603" t="str">
            <v/>
          </cell>
          <cell r="E603" t="str">
            <v>Van Helper</v>
          </cell>
          <cell r="F603" t="str">
            <v>OFM</v>
          </cell>
          <cell r="G603">
            <v>42585</v>
          </cell>
          <cell r="H603" t="str">
            <v>0301-6799756</v>
          </cell>
          <cell r="I603">
            <v>42607</v>
          </cell>
        </row>
        <row r="604">
          <cell r="A604">
            <v>20455</v>
          </cell>
          <cell r="B604" t="str">
            <v>Salman Azam Joiya</v>
          </cell>
          <cell r="C604" t="str">
            <v>Salman Azam Joiya</v>
          </cell>
          <cell r="D604" t="str">
            <v>salman.azam@umt.edu.pk</v>
          </cell>
          <cell r="E604" t="str">
            <v>Teaching Fellow</v>
          </cell>
          <cell r="F604" t="str">
            <v>SCA</v>
          </cell>
          <cell r="G604">
            <v>42583</v>
          </cell>
          <cell r="H604" t="str">
            <v>0345-4418446</v>
          </cell>
          <cell r="I604">
            <v>42747</v>
          </cell>
        </row>
        <row r="605">
          <cell r="A605">
            <v>20456</v>
          </cell>
          <cell r="B605" t="str">
            <v>Sagheer Ahmad</v>
          </cell>
          <cell r="C605" t="str">
            <v>Sagheer Ahmad</v>
          </cell>
          <cell r="D605" t="str">
            <v/>
          </cell>
          <cell r="E605" t="str">
            <v>Security Guard</v>
          </cell>
          <cell r="F605" t="str">
            <v>OSSV</v>
          </cell>
          <cell r="G605">
            <v>42573</v>
          </cell>
          <cell r="H605" t="str">
            <v>0345-3527754</v>
          </cell>
          <cell r="I605">
            <v>42587</v>
          </cell>
        </row>
        <row r="606">
          <cell r="A606">
            <v>20457</v>
          </cell>
          <cell r="B606" t="str">
            <v>Abdur Rahman</v>
          </cell>
          <cell r="C606" t="str">
            <v>Abdur Rahman</v>
          </cell>
          <cell r="D606" t="str">
            <v/>
          </cell>
          <cell r="E606" t="str">
            <v>Vigilance Supervisor</v>
          </cell>
          <cell r="F606" t="str">
            <v>OSSV</v>
          </cell>
          <cell r="G606">
            <v>42584</v>
          </cell>
          <cell r="H606" t="str">
            <v>0321-4540177</v>
          </cell>
          <cell r="I606">
            <v>42587</v>
          </cell>
        </row>
        <row r="607">
          <cell r="A607">
            <v>20458</v>
          </cell>
          <cell r="B607" t="str">
            <v>Neelofur Ayesha</v>
          </cell>
          <cell r="C607" t="str">
            <v>Neelofur Ayesha</v>
          </cell>
          <cell r="D607" t="str">
            <v>neelofur.ayesha@umt.edu.pk</v>
          </cell>
          <cell r="E607" t="str">
            <v>Sr Officer Coordination</v>
          </cell>
          <cell r="F607" t="str">
            <v>SBE</v>
          </cell>
          <cell r="G607">
            <v>42585</v>
          </cell>
          <cell r="H607" t="str">
            <v>0331-2229474</v>
          </cell>
          <cell r="I607">
            <v>42587</v>
          </cell>
        </row>
        <row r="608">
          <cell r="A608">
            <v>20461</v>
          </cell>
          <cell r="B608" t="str">
            <v>Muhammad Adeel Ismail</v>
          </cell>
          <cell r="C608" t="str">
            <v>Muhammad Adeel Ismai</v>
          </cell>
          <cell r="D608" t="str">
            <v>adeel.ismail@umt.edu.pk</v>
          </cell>
          <cell r="E608" t="str">
            <v>HR Associate</v>
          </cell>
          <cell r="F608" t="str">
            <v>OHR</v>
          </cell>
          <cell r="G608">
            <v>42586</v>
          </cell>
          <cell r="H608" t="str">
            <v>0345-4106330</v>
          </cell>
          <cell r="I608">
            <v>42856</v>
          </cell>
        </row>
        <row r="609">
          <cell r="A609">
            <v>20462</v>
          </cell>
          <cell r="B609" t="str">
            <v>Najam Ul Haque</v>
          </cell>
          <cell r="C609" t="str">
            <v>Najam Ul Haque</v>
          </cell>
          <cell r="D609" t="str">
            <v>najam.haque@umt.edu.pk</v>
          </cell>
          <cell r="E609" t="str">
            <v>Assistant Professor</v>
          </cell>
          <cell r="F609" t="str">
            <v>SAP</v>
          </cell>
          <cell r="G609">
            <v>42590</v>
          </cell>
          <cell r="H609" t="str">
            <v>0300-4000164</v>
          </cell>
          <cell r="I609">
            <v>42601</v>
          </cell>
        </row>
        <row r="610">
          <cell r="A610">
            <v>20463</v>
          </cell>
          <cell r="B610" t="str">
            <v>Tariq Mahmood</v>
          </cell>
          <cell r="C610" t="str">
            <v>Tariq Mahmood</v>
          </cell>
          <cell r="D610" t="str">
            <v>tariqmahmood@umt.edu.pk</v>
          </cell>
          <cell r="E610" t="str">
            <v>Associate Professor</v>
          </cell>
          <cell r="F610" t="str">
            <v>ME</v>
          </cell>
          <cell r="G610">
            <v>42590</v>
          </cell>
          <cell r="H610" t="str">
            <v>0307-0406954</v>
          </cell>
          <cell r="I610">
            <v>42590</v>
          </cell>
        </row>
        <row r="611">
          <cell r="A611">
            <v>20464</v>
          </cell>
          <cell r="B611" t="str">
            <v>Ali Ajwad</v>
          </cell>
          <cell r="C611" t="str">
            <v>Ali Ajwad</v>
          </cell>
          <cell r="D611" t="str">
            <v>ali.ajwad@umt.edu.pk</v>
          </cell>
          <cell r="E611" t="str">
            <v>Assistant Professor</v>
          </cell>
          <cell r="F611" t="str">
            <v>CE</v>
          </cell>
          <cell r="G611">
            <v>42591</v>
          </cell>
          <cell r="H611" t="str">
            <v>0320-7551323</v>
          </cell>
          <cell r="I611">
            <v>42601</v>
          </cell>
        </row>
        <row r="612">
          <cell r="A612">
            <v>20466</v>
          </cell>
          <cell r="B612" t="str">
            <v>Jawad Raza</v>
          </cell>
          <cell r="C612" t="str">
            <v>Jawad Raza</v>
          </cell>
          <cell r="D612" t="str">
            <v>jawad.raza@umt.edu.pk</v>
          </cell>
          <cell r="E612" t="str">
            <v>Coordinator</v>
          </cell>
          <cell r="F612" t="str">
            <v>MGT</v>
          </cell>
          <cell r="G612">
            <v>42590</v>
          </cell>
          <cell r="H612" t="str">
            <v>0300-9479694</v>
          </cell>
          <cell r="I612">
            <v>42601</v>
          </cell>
        </row>
        <row r="613">
          <cell r="A613">
            <v>20468</v>
          </cell>
          <cell r="B613" t="str">
            <v>Muhammad Usman</v>
          </cell>
          <cell r="C613" t="str">
            <v>Muhammad Usman</v>
          </cell>
          <cell r="D613" t="str">
            <v>m-usman@umt.edu.pk</v>
          </cell>
          <cell r="E613" t="str">
            <v>Lab Engineer</v>
          </cell>
          <cell r="F613" t="str">
            <v>CE</v>
          </cell>
          <cell r="G613">
            <v>42590</v>
          </cell>
          <cell r="H613" t="str">
            <v>0333-6547870</v>
          </cell>
          <cell r="I613">
            <v>42601</v>
          </cell>
        </row>
        <row r="614">
          <cell r="A614">
            <v>20472</v>
          </cell>
          <cell r="B614" t="str">
            <v>Tassawar Ali Rajput</v>
          </cell>
          <cell r="C614" t="str">
            <v>Tassawar Ali Rajput</v>
          </cell>
          <cell r="D614" t="str">
            <v/>
          </cell>
          <cell r="E614" t="str">
            <v>Security Guard</v>
          </cell>
          <cell r="F614" t="str">
            <v>OSSV</v>
          </cell>
          <cell r="G614">
            <v>42590</v>
          </cell>
          <cell r="H614" t="str">
            <v>0307-2823968</v>
          </cell>
          <cell r="I614">
            <v>42590</v>
          </cell>
        </row>
        <row r="615">
          <cell r="A615">
            <v>20473</v>
          </cell>
          <cell r="B615" t="str">
            <v>Muhammad Yar</v>
          </cell>
          <cell r="C615" t="str">
            <v>Muhammad Yar</v>
          </cell>
          <cell r="D615" t="str">
            <v/>
          </cell>
          <cell r="E615" t="str">
            <v>Security Guard</v>
          </cell>
          <cell r="F615" t="str">
            <v>OFM</v>
          </cell>
          <cell r="G615">
            <v>42587</v>
          </cell>
          <cell r="H615" t="str">
            <v>0347-0380344</v>
          </cell>
          <cell r="I615">
            <v>42594</v>
          </cell>
        </row>
        <row r="616">
          <cell r="A616">
            <v>20474</v>
          </cell>
          <cell r="B616" t="str">
            <v>Waheed Ud Din</v>
          </cell>
          <cell r="C616" t="str">
            <v>Waheed Ud Din</v>
          </cell>
          <cell r="D616" t="str">
            <v/>
          </cell>
          <cell r="E616" t="str">
            <v>Lab Assistant</v>
          </cell>
          <cell r="F616" t="str">
            <v>CE</v>
          </cell>
          <cell r="G616">
            <v>42593</v>
          </cell>
          <cell r="H616" t="str">
            <v>0323-4230663</v>
          </cell>
          <cell r="I616">
            <v>42594</v>
          </cell>
        </row>
        <row r="617">
          <cell r="A617">
            <v>20475</v>
          </cell>
          <cell r="B617" t="str">
            <v>Shams Raza</v>
          </cell>
          <cell r="C617" t="str">
            <v>Shams Raza</v>
          </cell>
          <cell r="D617" t="str">
            <v/>
          </cell>
          <cell r="E617" t="str">
            <v>Assistant Accounts Officer</v>
          </cell>
          <cell r="F617" t="str">
            <v>OTR</v>
          </cell>
          <cell r="G617">
            <v>42591</v>
          </cell>
          <cell r="H617" t="str">
            <v>0334-4898314</v>
          </cell>
          <cell r="I617">
            <v>42594</v>
          </cell>
        </row>
        <row r="618">
          <cell r="A618">
            <v>20478</v>
          </cell>
          <cell r="B618" t="str">
            <v>Mian Ahmad Hanan</v>
          </cell>
          <cell r="C618" t="str">
            <v>Mian Ahmad Hanan</v>
          </cell>
          <cell r="D618" t="str">
            <v>ahmad.hanan@umt.edu.pk</v>
          </cell>
          <cell r="E618" t="str">
            <v>Professor</v>
          </cell>
          <cell r="F618" t="str">
            <v>MC</v>
          </cell>
          <cell r="G618">
            <v>42597</v>
          </cell>
          <cell r="H618" t="str">
            <v>0306-4026580</v>
          </cell>
          <cell r="I618">
            <v>42597</v>
          </cell>
        </row>
        <row r="619">
          <cell r="A619">
            <v>20479</v>
          </cell>
          <cell r="B619" t="str">
            <v>Khalida Parveen</v>
          </cell>
          <cell r="C619" t="str">
            <v>Khalida Parveen</v>
          </cell>
          <cell r="D619" t="str">
            <v/>
          </cell>
          <cell r="E619" t="str">
            <v>House Keeper</v>
          </cell>
          <cell r="F619" t="str">
            <v>Hostels</v>
          </cell>
          <cell r="G619">
            <v>42571</v>
          </cell>
          <cell r="H619" t="str">
            <v>0306-8068451</v>
          </cell>
          <cell r="I619">
            <v>42601</v>
          </cell>
        </row>
        <row r="620">
          <cell r="A620">
            <v>20481</v>
          </cell>
          <cell r="B620" t="str">
            <v>Aamir Shahzada Khan</v>
          </cell>
          <cell r="C620" t="str">
            <v>Aamir Shahzada Khan</v>
          </cell>
          <cell r="D620" t="str">
            <v>aamir.shahzada@umt.edu.pk</v>
          </cell>
          <cell r="E620" t="str">
            <v>Lecturer</v>
          </cell>
          <cell r="F620" t="str">
            <v>IIPG</v>
          </cell>
          <cell r="G620">
            <v>42604</v>
          </cell>
          <cell r="H620" t="str">
            <v>0311-9742797</v>
          </cell>
          <cell r="I620">
            <v>42604</v>
          </cell>
        </row>
        <row r="621">
          <cell r="A621">
            <v>20482</v>
          </cell>
          <cell r="B621" t="str">
            <v>Ahmed Bilal</v>
          </cell>
          <cell r="C621" t="str">
            <v>Ahmed Bilal</v>
          </cell>
          <cell r="D621" t="str">
            <v>ahmed.bilal@umt.edu.pk</v>
          </cell>
          <cell r="E621" t="str">
            <v>Lecturer</v>
          </cell>
          <cell r="F621" t="str">
            <v>SS&amp;H</v>
          </cell>
          <cell r="G621">
            <v>42597</v>
          </cell>
          <cell r="H621" t="str">
            <v>0321-6838485</v>
          </cell>
          <cell r="I621">
            <v>42597</v>
          </cell>
        </row>
        <row r="622">
          <cell r="A622">
            <v>20483</v>
          </cell>
          <cell r="B622" t="str">
            <v>Ali Abbas</v>
          </cell>
          <cell r="C622" t="str">
            <v>Ali Abbas</v>
          </cell>
          <cell r="D622" t="str">
            <v>ali.abbas@umt.edu.pk</v>
          </cell>
          <cell r="E622" t="str">
            <v>Office Assistant</v>
          </cell>
          <cell r="F622" t="str">
            <v>OCE</v>
          </cell>
          <cell r="G622">
            <v>42597</v>
          </cell>
          <cell r="H622" t="str">
            <v>0332-6278867</v>
          </cell>
          <cell r="I622">
            <v>42597</v>
          </cell>
        </row>
        <row r="623">
          <cell r="A623">
            <v>20487</v>
          </cell>
          <cell r="B623" t="str">
            <v>Maryam Hussain</v>
          </cell>
          <cell r="C623" t="str">
            <v>Maryam Hussain</v>
          </cell>
          <cell r="D623" t="str">
            <v>maryam.hussain@umt.edu.pk</v>
          </cell>
          <cell r="E623" t="str">
            <v>Office Assistant</v>
          </cell>
          <cell r="F623" t="str">
            <v>OCE</v>
          </cell>
          <cell r="G623">
            <v>42597</v>
          </cell>
          <cell r="H623" t="str">
            <v>0306-1426848</v>
          </cell>
          <cell r="I623">
            <v>42597</v>
          </cell>
        </row>
        <row r="624">
          <cell r="A624">
            <v>20488</v>
          </cell>
          <cell r="B624" t="str">
            <v>Naveeda Maqbool Bhatti</v>
          </cell>
          <cell r="C624" t="str">
            <v>Naveeda Maqbool Bhat</v>
          </cell>
          <cell r="D624" t="str">
            <v>naveeda.maqbool@umt.edu.pk</v>
          </cell>
          <cell r="E624" t="str">
            <v>Assistant Professor</v>
          </cell>
          <cell r="F624" t="str">
            <v>SAP</v>
          </cell>
          <cell r="G624">
            <v>42597</v>
          </cell>
          <cell r="H624" t="str">
            <v>0300-4741514</v>
          </cell>
          <cell r="I624">
            <v>42597</v>
          </cell>
        </row>
        <row r="625">
          <cell r="A625">
            <v>20490</v>
          </cell>
          <cell r="B625" t="str">
            <v>Tooba Arshad</v>
          </cell>
          <cell r="C625" t="str">
            <v>Tooba Arshad</v>
          </cell>
          <cell r="D625" t="str">
            <v>tooba.arshad@umt.edu.pk</v>
          </cell>
          <cell r="E625" t="str">
            <v>Research Assistant</v>
          </cell>
          <cell r="F625" t="str">
            <v>MGT</v>
          </cell>
          <cell r="G625">
            <v>42597</v>
          </cell>
          <cell r="H625" t="str">
            <v>0321-4475623</v>
          </cell>
          <cell r="I625">
            <v>42597</v>
          </cell>
        </row>
        <row r="626">
          <cell r="A626">
            <v>20492</v>
          </cell>
          <cell r="B626" t="str">
            <v>Wahab Nazir</v>
          </cell>
          <cell r="C626" t="str">
            <v>Wahab Nazir</v>
          </cell>
          <cell r="D626" t="str">
            <v>wahab.nazir@umt.edu.pk</v>
          </cell>
          <cell r="E626" t="str">
            <v>Lecturer</v>
          </cell>
          <cell r="F626" t="str">
            <v>SFAS</v>
          </cell>
          <cell r="G626">
            <v>42597</v>
          </cell>
          <cell r="H626" t="str">
            <v>0333-4539000</v>
          </cell>
          <cell r="I626">
            <v>42597</v>
          </cell>
        </row>
        <row r="627">
          <cell r="A627">
            <v>20494</v>
          </cell>
          <cell r="B627" t="str">
            <v>Ambreen Salah Ud</v>
          </cell>
          <cell r="C627" t="str">
            <v>Ambreen Salah Ud Din</v>
          </cell>
          <cell r="D627" t="str">
            <v>ambreen.salahuddin@umt.edu.pk</v>
          </cell>
          <cell r="E627" t="str">
            <v>Assistant Professor</v>
          </cell>
          <cell r="F627" t="str">
            <v>GS</v>
          </cell>
          <cell r="G627">
            <v>42599</v>
          </cell>
          <cell r="H627" t="str">
            <v>0332-4110316</v>
          </cell>
          <cell r="I627">
            <v>42601</v>
          </cell>
        </row>
        <row r="628">
          <cell r="A628">
            <v>20495</v>
          </cell>
          <cell r="B628" t="str">
            <v>Ejaz Aslam</v>
          </cell>
          <cell r="C628" t="str">
            <v>Ejaz Aslam</v>
          </cell>
          <cell r="D628" t="str">
            <v>ejaz.aslam@umt.edu.pk</v>
          </cell>
          <cell r="E628" t="str">
            <v>Research Associate</v>
          </cell>
          <cell r="F628" t="str">
            <v>IIB</v>
          </cell>
          <cell r="G628">
            <v>42583</v>
          </cell>
          <cell r="H628" t="str">
            <v>0315-6566731</v>
          </cell>
          <cell r="I628">
            <v>42583</v>
          </cell>
        </row>
        <row r="629">
          <cell r="A629">
            <v>20496</v>
          </cell>
          <cell r="B629" t="str">
            <v>Maher Shuja</v>
          </cell>
          <cell r="C629" t="str">
            <v>Maher Shuja</v>
          </cell>
          <cell r="D629" t="str">
            <v>maher.shuja@umt.edu.pk</v>
          </cell>
          <cell r="E629" t="str">
            <v>Sr Officer Training &amp; Dvp</v>
          </cell>
          <cell r="F629" t="str">
            <v>OPD</v>
          </cell>
          <cell r="G629">
            <v>42598</v>
          </cell>
          <cell r="H629" t="str">
            <v>0344-0145401</v>
          </cell>
          <cell r="I629">
            <v>42599</v>
          </cell>
        </row>
        <row r="630">
          <cell r="A630">
            <v>20498</v>
          </cell>
          <cell r="B630" t="str">
            <v>Humaira Khan</v>
          </cell>
          <cell r="C630" t="str">
            <v>Humaira Khan</v>
          </cell>
          <cell r="D630" t="str">
            <v>humaira.khan@umt.edu.pk</v>
          </cell>
          <cell r="E630" t="str">
            <v>Lab Instructor</v>
          </cell>
          <cell r="F630" t="str">
            <v>CHM</v>
          </cell>
          <cell r="G630">
            <v>42599</v>
          </cell>
          <cell r="H630" t="str">
            <v>0300-3117912</v>
          </cell>
          <cell r="I630">
            <v>42607</v>
          </cell>
        </row>
        <row r="631">
          <cell r="A631">
            <v>20501</v>
          </cell>
          <cell r="B631" t="str">
            <v>Muddasser Hussain</v>
          </cell>
          <cell r="C631" t="str">
            <v>Muddasser Hussain</v>
          </cell>
          <cell r="D631" t="str">
            <v>muddasser.hussain@umt.edu.pk</v>
          </cell>
          <cell r="E631" t="str">
            <v>Associate Producer</v>
          </cell>
          <cell r="F631" t="str">
            <v>CBS</v>
          </cell>
          <cell r="G631">
            <v>42604</v>
          </cell>
          <cell r="H631" t="str">
            <v>0300-4327997</v>
          </cell>
          <cell r="I631">
            <v>42607</v>
          </cell>
        </row>
        <row r="632">
          <cell r="A632">
            <v>20503</v>
          </cell>
          <cell r="B632" t="str">
            <v>Ummid Ali</v>
          </cell>
          <cell r="C632" t="str">
            <v>Ummid Ali</v>
          </cell>
          <cell r="D632" t="str">
            <v/>
          </cell>
          <cell r="E632" t="str">
            <v>Nursing Assistant</v>
          </cell>
          <cell r="F632" t="str">
            <v>MSU</v>
          </cell>
          <cell r="G632">
            <v>42614</v>
          </cell>
          <cell r="H632" t="str">
            <v>0333-7897589</v>
          </cell>
          <cell r="I632">
            <v>42705</v>
          </cell>
        </row>
        <row r="633">
          <cell r="A633">
            <v>20505</v>
          </cell>
          <cell r="B633" t="str">
            <v>Anees Ur Rehman</v>
          </cell>
          <cell r="C633" t="str">
            <v>Anees Ur Rehman</v>
          </cell>
          <cell r="D633" t="str">
            <v>aneesurrehman@umt.edu.pk</v>
          </cell>
          <cell r="E633" t="str">
            <v>Sr Officer Coordination</v>
          </cell>
          <cell r="F633" t="str">
            <v>ORIC</v>
          </cell>
          <cell r="G633">
            <v>42606</v>
          </cell>
          <cell r="H633" t="str">
            <v>0300-7549166</v>
          </cell>
          <cell r="I633">
            <v>42611</v>
          </cell>
        </row>
        <row r="634">
          <cell r="A634">
            <v>20506</v>
          </cell>
          <cell r="B634" t="str">
            <v>Khalid Saif</v>
          </cell>
          <cell r="C634" t="str">
            <v>Khalid Saif</v>
          </cell>
          <cell r="D634" t="str">
            <v/>
          </cell>
          <cell r="E634" t="str">
            <v>Classroom Assistant</v>
          </cell>
          <cell r="F634" t="str">
            <v>OCMS</v>
          </cell>
          <cell r="G634">
            <v>42586</v>
          </cell>
          <cell r="H634" t="str">
            <v>0323-4042589</v>
          </cell>
          <cell r="I634">
            <v>42611</v>
          </cell>
        </row>
        <row r="635">
          <cell r="A635">
            <v>20507</v>
          </cell>
          <cell r="B635" t="str">
            <v>Ali Zubair</v>
          </cell>
          <cell r="C635" t="str">
            <v>Ali Zubair</v>
          </cell>
          <cell r="D635" t="str">
            <v/>
          </cell>
          <cell r="E635" t="str">
            <v>Lecturer</v>
          </cell>
          <cell r="F635" t="str">
            <v>SKT</v>
          </cell>
          <cell r="G635">
            <v>42604</v>
          </cell>
          <cell r="H635" t="str">
            <v>0344-4508587</v>
          </cell>
          <cell r="I635">
            <v>42611</v>
          </cell>
        </row>
        <row r="636">
          <cell r="A636">
            <v>20508</v>
          </cell>
          <cell r="B636" t="str">
            <v>Shoaib Saleem</v>
          </cell>
          <cell r="C636" t="str">
            <v>Shoaib Saleem</v>
          </cell>
          <cell r="D636" t="str">
            <v/>
          </cell>
          <cell r="E636" t="str">
            <v>Lecturer</v>
          </cell>
          <cell r="F636" t="str">
            <v>SKT</v>
          </cell>
          <cell r="G636">
            <v>42601</v>
          </cell>
          <cell r="H636" t="str">
            <v>0322-7436268</v>
          </cell>
          <cell r="I636">
            <v>42611</v>
          </cell>
        </row>
        <row r="637">
          <cell r="A637">
            <v>20509</v>
          </cell>
          <cell r="B637" t="str">
            <v>Haji Muhammad Pervaiz</v>
          </cell>
          <cell r="C637" t="str">
            <v>Haji Muhammad Pervai</v>
          </cell>
          <cell r="D637" t="str">
            <v/>
          </cell>
          <cell r="E637" t="str">
            <v>Senior Instructor/Incharge Workshop</v>
          </cell>
          <cell r="F637" t="str">
            <v>SKT</v>
          </cell>
          <cell r="G637">
            <v>42600</v>
          </cell>
          <cell r="H637" t="str">
            <v>0322-7328558</v>
          </cell>
          <cell r="I637">
            <v>42611</v>
          </cell>
        </row>
        <row r="638">
          <cell r="A638">
            <v>20511</v>
          </cell>
          <cell r="B638" t="str">
            <v>Muhammad Ihsan Shahid</v>
          </cell>
          <cell r="C638" t="str">
            <v>Muhammad Ihsan Shahi</v>
          </cell>
          <cell r="D638" t="str">
            <v/>
          </cell>
          <cell r="E638" t="str">
            <v>Lab Engineer</v>
          </cell>
          <cell r="F638" t="str">
            <v>SKT</v>
          </cell>
          <cell r="G638">
            <v>42601</v>
          </cell>
          <cell r="H638" t="str">
            <v>0307-6440936</v>
          </cell>
          <cell r="I638">
            <v>42611</v>
          </cell>
        </row>
        <row r="639">
          <cell r="A639">
            <v>20512</v>
          </cell>
          <cell r="B639" t="str">
            <v>Abdullah Muneeb</v>
          </cell>
          <cell r="C639" t="str">
            <v>Abdullah Muneeb</v>
          </cell>
          <cell r="D639" t="str">
            <v/>
          </cell>
          <cell r="E639" t="str">
            <v>Lab Engineer</v>
          </cell>
          <cell r="F639" t="str">
            <v>SKT</v>
          </cell>
          <cell r="G639">
            <v>42601</v>
          </cell>
          <cell r="H639" t="str">
            <v>0344-5651227</v>
          </cell>
          <cell r="I639">
            <v>42611</v>
          </cell>
        </row>
        <row r="640">
          <cell r="A640">
            <v>20516</v>
          </cell>
          <cell r="B640" t="str">
            <v>Maham Jahangir</v>
          </cell>
          <cell r="C640" t="str">
            <v>Maham Jahangir</v>
          </cell>
          <cell r="D640" t="str">
            <v/>
          </cell>
          <cell r="E640" t="str">
            <v>Lecturer</v>
          </cell>
          <cell r="F640" t="str">
            <v>SKT</v>
          </cell>
          <cell r="G640">
            <v>42601</v>
          </cell>
          <cell r="H640" t="str">
            <v>0322-73335474</v>
          </cell>
          <cell r="I640">
            <v>42611</v>
          </cell>
        </row>
        <row r="641">
          <cell r="A641">
            <v>20517</v>
          </cell>
          <cell r="B641" t="str">
            <v>Mommnah Asad</v>
          </cell>
          <cell r="C641" t="str">
            <v>Mommnah Asad</v>
          </cell>
          <cell r="D641" t="str">
            <v>mommnah.asad@umt.edu.pk</v>
          </cell>
          <cell r="E641" t="str">
            <v>Teaching Fellow</v>
          </cell>
          <cell r="F641" t="str">
            <v>Sociolog</v>
          </cell>
          <cell r="G641">
            <v>42604</v>
          </cell>
          <cell r="H641" t="str">
            <v>0331-4562040</v>
          </cell>
          <cell r="I641">
            <v>42608</v>
          </cell>
        </row>
        <row r="642">
          <cell r="A642">
            <v>20518</v>
          </cell>
          <cell r="B642" t="str">
            <v>Faran Ali</v>
          </cell>
          <cell r="C642" t="str">
            <v>Faran Ali</v>
          </cell>
          <cell r="D642" t="str">
            <v>faran.ali@umt.edu.pk</v>
          </cell>
          <cell r="E642" t="str">
            <v>Officer Academics</v>
          </cell>
          <cell r="F642" t="str">
            <v>IIB</v>
          </cell>
          <cell r="G642">
            <v>42602</v>
          </cell>
          <cell r="H642" t="str">
            <v>0345-4587230</v>
          </cell>
          <cell r="I642">
            <v>42611</v>
          </cell>
        </row>
        <row r="643">
          <cell r="A643">
            <v>20519</v>
          </cell>
          <cell r="B643" t="str">
            <v>Faiza Anwar</v>
          </cell>
          <cell r="C643" t="str">
            <v>Faiza Anwar</v>
          </cell>
          <cell r="D643" t="str">
            <v>faiza.anwar@umt.edu.pk</v>
          </cell>
          <cell r="E643" t="str">
            <v>Lecturer</v>
          </cell>
          <cell r="F643" t="str">
            <v>Textile</v>
          </cell>
          <cell r="G643">
            <v>42605</v>
          </cell>
          <cell r="H643" t="str">
            <v>0322-6945891</v>
          </cell>
          <cell r="I643">
            <v>42611</v>
          </cell>
        </row>
        <row r="644">
          <cell r="A644">
            <v>20520</v>
          </cell>
          <cell r="B644" t="str">
            <v>Muhammad Ehtasham</v>
          </cell>
          <cell r="C644" t="str">
            <v>Muhammad Ehtasham</v>
          </cell>
          <cell r="D644" t="str">
            <v/>
          </cell>
          <cell r="E644" t="str">
            <v>Classroom Assistant</v>
          </cell>
          <cell r="F644" t="str">
            <v>OCMS</v>
          </cell>
          <cell r="G644">
            <v>42587</v>
          </cell>
          <cell r="H644" t="str">
            <v>0311-3940559</v>
          </cell>
          <cell r="I644">
            <v>42611</v>
          </cell>
        </row>
        <row r="645">
          <cell r="A645">
            <v>20521</v>
          </cell>
          <cell r="B645" t="str">
            <v>Kamal Ibrahim</v>
          </cell>
          <cell r="C645" t="str">
            <v>Kamal Ibrahim</v>
          </cell>
          <cell r="D645" t="str">
            <v>kamal.ibrahim@umt.edu.pk</v>
          </cell>
          <cell r="E645" t="str">
            <v>Marketing Officer</v>
          </cell>
          <cell r="F645" t="str">
            <v>ORIC</v>
          </cell>
          <cell r="G645">
            <v>42598</v>
          </cell>
          <cell r="H645" t="str">
            <v>3335552451</v>
          </cell>
          <cell r="I645">
            <v>42618</v>
          </cell>
        </row>
        <row r="646">
          <cell r="A646">
            <v>20522</v>
          </cell>
          <cell r="B646" t="str">
            <v>Muhammad Mudassar Ibne</v>
          </cell>
          <cell r="C646" t="str">
            <v>Muhammad Mudassar Ib</v>
          </cell>
          <cell r="D646" t="str">
            <v>mudassar.shafi@umt.edu.pk</v>
          </cell>
          <cell r="E646" t="str">
            <v>Lecturer</v>
          </cell>
          <cell r="F646" t="str">
            <v>CE</v>
          </cell>
          <cell r="G646">
            <v>42598</v>
          </cell>
          <cell r="H646" t="str">
            <v>0321-6990004</v>
          </cell>
          <cell r="I646">
            <v>42618</v>
          </cell>
        </row>
        <row r="647">
          <cell r="A647">
            <v>20523</v>
          </cell>
          <cell r="B647" t="str">
            <v>Fatima Najeeb Khan</v>
          </cell>
          <cell r="C647" t="str">
            <v>Fatima Najeeb Khan</v>
          </cell>
          <cell r="D647" t="str">
            <v>fatima.najeeb@umt.edu.pk</v>
          </cell>
          <cell r="E647" t="str">
            <v>Director Aircraft Maintenance Engineer's Technology</v>
          </cell>
          <cell r="F647" t="str">
            <v>Institut</v>
          </cell>
          <cell r="G647">
            <v>42604</v>
          </cell>
          <cell r="H647" t="str">
            <v>0333-3963530</v>
          </cell>
          <cell r="I647">
            <v>43084</v>
          </cell>
        </row>
        <row r="648">
          <cell r="A648">
            <v>20525</v>
          </cell>
          <cell r="B648" t="str">
            <v>Mahmood Zia</v>
          </cell>
          <cell r="C648" t="str">
            <v>Mahmood Zia</v>
          </cell>
          <cell r="D648" t="str">
            <v>mahmood.zia@umt.edu.pk</v>
          </cell>
          <cell r="E648" t="str">
            <v>Accounts Assistant</v>
          </cell>
          <cell r="F648" t="str">
            <v>OTR</v>
          </cell>
          <cell r="G648">
            <v>42614</v>
          </cell>
          <cell r="H648" t="str">
            <v>0306-4168600</v>
          </cell>
          <cell r="I648">
            <v>42618</v>
          </cell>
        </row>
        <row r="649">
          <cell r="A649">
            <v>20528</v>
          </cell>
          <cell r="B649" t="str">
            <v>Muhammad Javed</v>
          </cell>
          <cell r="C649" t="str">
            <v>Muhammad Javed</v>
          </cell>
          <cell r="D649" t="str">
            <v/>
          </cell>
          <cell r="E649" t="str">
            <v>Lab Attendant</v>
          </cell>
          <cell r="F649" t="str">
            <v>IE</v>
          </cell>
          <cell r="G649">
            <v>42613</v>
          </cell>
          <cell r="H649" t="str">
            <v>0300-5502598</v>
          </cell>
          <cell r="I649">
            <v>42619</v>
          </cell>
        </row>
        <row r="650">
          <cell r="A650">
            <v>20534</v>
          </cell>
          <cell r="B650" t="str">
            <v>Fariha Gul</v>
          </cell>
          <cell r="C650" t="str">
            <v>Fariha Gul</v>
          </cell>
          <cell r="D650" t="str">
            <v>fariha.gul@umt.edu.pk</v>
          </cell>
          <cell r="E650" t="str">
            <v>Assistant Professor</v>
          </cell>
          <cell r="F650" t="str">
            <v>SS</v>
          </cell>
          <cell r="G650">
            <v>42605</v>
          </cell>
          <cell r="H650" t="str">
            <v>0334-4110717</v>
          </cell>
          <cell r="I650">
            <v>42635</v>
          </cell>
        </row>
        <row r="651">
          <cell r="A651">
            <v>20535</v>
          </cell>
          <cell r="B651" t="str">
            <v>Zarbakhat Rao</v>
          </cell>
          <cell r="C651" t="str">
            <v>Zarbakhat Rao</v>
          </cell>
          <cell r="D651" t="str">
            <v>zarbakhat.rao@umt.edu.pk</v>
          </cell>
          <cell r="E651" t="str">
            <v>Lecturer</v>
          </cell>
          <cell r="F651" t="str">
            <v>ICCS</v>
          </cell>
          <cell r="G651">
            <v>42632</v>
          </cell>
          <cell r="H651" t="str">
            <v>0335-3309256</v>
          </cell>
          <cell r="I651">
            <v>42637</v>
          </cell>
        </row>
        <row r="652">
          <cell r="A652">
            <v>20536</v>
          </cell>
          <cell r="B652" t="str">
            <v>Zunaira Mazhar</v>
          </cell>
          <cell r="C652" t="str">
            <v>Zunaira Mazhar</v>
          </cell>
          <cell r="D652" t="str">
            <v>zunaira.mazhar@umt.edu.pk</v>
          </cell>
          <cell r="E652" t="str">
            <v>Clinical Instructor</v>
          </cell>
          <cell r="F652" t="str">
            <v>SHS</v>
          </cell>
          <cell r="G652">
            <v>42605</v>
          </cell>
          <cell r="H652" t="str">
            <v>0334-4249024</v>
          </cell>
          <cell r="I652">
            <v>42635</v>
          </cell>
        </row>
        <row r="653">
          <cell r="A653">
            <v>20537</v>
          </cell>
          <cell r="B653" t="str">
            <v>Malik Kashif Ali</v>
          </cell>
          <cell r="C653" t="str">
            <v>Malik Kashif Ali</v>
          </cell>
          <cell r="D653" t="str">
            <v/>
          </cell>
          <cell r="E653" t="str">
            <v>SSG Commando</v>
          </cell>
          <cell r="F653" t="str">
            <v>OSSV</v>
          </cell>
          <cell r="G653">
            <v>42614</v>
          </cell>
          <cell r="H653" t="str">
            <v>0305-6511269</v>
          </cell>
          <cell r="I653">
            <v>42621</v>
          </cell>
        </row>
        <row r="654">
          <cell r="A654">
            <v>20539</v>
          </cell>
          <cell r="B654" t="str">
            <v>Zainab Shakeel</v>
          </cell>
          <cell r="C654" t="str">
            <v>Zainab Shakeel</v>
          </cell>
          <cell r="D654" t="str">
            <v>zainab.shakeel@skt.umt.edu.pk</v>
          </cell>
          <cell r="E654" t="str">
            <v>Officer Academics</v>
          </cell>
          <cell r="F654" t="str">
            <v>SKT</v>
          </cell>
          <cell r="G654">
            <v>42614</v>
          </cell>
          <cell r="H654" t="str">
            <v>0333-9707603</v>
          </cell>
          <cell r="I654">
            <v>42615</v>
          </cell>
        </row>
        <row r="655">
          <cell r="A655">
            <v>20541</v>
          </cell>
          <cell r="B655" t="str">
            <v>Saman Sharif</v>
          </cell>
          <cell r="C655" t="str">
            <v>Saman Sharif</v>
          </cell>
          <cell r="D655" t="str">
            <v/>
          </cell>
          <cell r="E655" t="str">
            <v>Lecturer</v>
          </cell>
          <cell r="F655" t="str">
            <v>SKT</v>
          </cell>
          <cell r="G655">
            <v>42614</v>
          </cell>
          <cell r="H655" t="str">
            <v/>
          </cell>
          <cell r="I655">
            <v>42644</v>
          </cell>
        </row>
        <row r="656">
          <cell r="A656">
            <v>20544</v>
          </cell>
          <cell r="B656" t="str">
            <v>Muhammad Waqas</v>
          </cell>
          <cell r="C656" t="str">
            <v>Muhammad Waqas</v>
          </cell>
          <cell r="D656" t="str">
            <v/>
          </cell>
          <cell r="E656" t="str">
            <v>Classroom Assistant</v>
          </cell>
          <cell r="F656" t="str">
            <v>OCMS</v>
          </cell>
          <cell r="G656">
            <v>42649</v>
          </cell>
          <cell r="H656" t="str">
            <v>0324-9890069</v>
          </cell>
          <cell r="I656">
            <v>42650</v>
          </cell>
        </row>
        <row r="657">
          <cell r="A657">
            <v>20545</v>
          </cell>
          <cell r="B657" t="str">
            <v>Rubina Shehzadi</v>
          </cell>
          <cell r="C657" t="str">
            <v>Rubina Shehzadi</v>
          </cell>
          <cell r="D657" t="str">
            <v>rubina.shehzadi@umt.edu.pk</v>
          </cell>
          <cell r="E657" t="str">
            <v>Nursing Supervisor</v>
          </cell>
          <cell r="F657" t="str">
            <v>MSU</v>
          </cell>
          <cell r="G657">
            <v>42632</v>
          </cell>
          <cell r="H657" t="str">
            <v>0341-6389252</v>
          </cell>
          <cell r="I657">
            <v>42705</v>
          </cell>
        </row>
        <row r="658">
          <cell r="A658">
            <v>20547</v>
          </cell>
          <cell r="B658" t="str">
            <v>Muhammad Sufyan</v>
          </cell>
          <cell r="C658" t="str">
            <v>Muhammad Sufyan</v>
          </cell>
          <cell r="D658" t="str">
            <v/>
          </cell>
          <cell r="E658" t="str">
            <v>Water Plant Operator</v>
          </cell>
          <cell r="F658" t="str">
            <v>OCMS</v>
          </cell>
          <cell r="G658">
            <v>42621</v>
          </cell>
          <cell r="H658" t="str">
            <v>0315-4134910</v>
          </cell>
          <cell r="I658">
            <v>42634</v>
          </cell>
        </row>
        <row r="659">
          <cell r="A659">
            <v>20551</v>
          </cell>
          <cell r="B659" t="str">
            <v>Muhammad Umair</v>
          </cell>
          <cell r="C659" t="str">
            <v>Muhammad Umair</v>
          </cell>
          <cell r="D659" t="str">
            <v>muhammad.umair@umt.edu.pk</v>
          </cell>
          <cell r="E659" t="str">
            <v>Lecturer</v>
          </cell>
          <cell r="F659" t="str">
            <v>SAP</v>
          </cell>
          <cell r="G659">
            <v>42598</v>
          </cell>
          <cell r="H659" t="str">
            <v>0334-4249024</v>
          </cell>
          <cell r="I659">
            <v>42637</v>
          </cell>
        </row>
        <row r="660">
          <cell r="A660">
            <v>20555</v>
          </cell>
          <cell r="B660" t="str">
            <v>Faisal Siddique</v>
          </cell>
          <cell r="C660" t="str">
            <v>Faisal Siddique</v>
          </cell>
          <cell r="D660" t="str">
            <v/>
          </cell>
          <cell r="E660" t="str">
            <v>Sr Officer Corporate Mkt</v>
          </cell>
          <cell r="F660" t="str">
            <v>OEA</v>
          </cell>
          <cell r="G660">
            <v>42632</v>
          </cell>
          <cell r="H660" t="str">
            <v>0321-8427904</v>
          </cell>
          <cell r="I660">
            <v>42637</v>
          </cell>
        </row>
        <row r="661">
          <cell r="A661">
            <v>20556</v>
          </cell>
          <cell r="B661" t="str">
            <v>Zafar Iqbal</v>
          </cell>
          <cell r="C661" t="str">
            <v>Zafar Iqbal</v>
          </cell>
          <cell r="D661" t="str">
            <v/>
          </cell>
          <cell r="E661" t="str">
            <v>Office Boy</v>
          </cell>
          <cell r="F661" t="str">
            <v>OCMS</v>
          </cell>
          <cell r="G661">
            <v>42635</v>
          </cell>
          <cell r="H661" t="str">
            <v>0346-4112268</v>
          </cell>
          <cell r="I661">
            <v>42637</v>
          </cell>
        </row>
        <row r="662">
          <cell r="A662">
            <v>20557</v>
          </cell>
          <cell r="B662" t="str">
            <v>Faisal Shakeel</v>
          </cell>
          <cell r="C662" t="str">
            <v>Faisal Shakeel</v>
          </cell>
          <cell r="D662" t="str">
            <v/>
          </cell>
          <cell r="E662" t="str">
            <v>Classroom Assistant</v>
          </cell>
          <cell r="F662" t="str">
            <v>OCMS</v>
          </cell>
          <cell r="G662">
            <v>42634</v>
          </cell>
          <cell r="H662" t="str">
            <v>0300-2129021</v>
          </cell>
          <cell r="I662">
            <v>42640</v>
          </cell>
        </row>
        <row r="663">
          <cell r="A663">
            <v>20558</v>
          </cell>
          <cell r="B663" t="str">
            <v>Tipu Sultan</v>
          </cell>
          <cell r="C663" t="str">
            <v>Tipu Sultan</v>
          </cell>
          <cell r="D663" t="str">
            <v>tipu.sultan@umt.edu.pk</v>
          </cell>
          <cell r="E663" t="str">
            <v>Assistant Professor</v>
          </cell>
          <cell r="F663" t="str">
            <v>ME</v>
          </cell>
          <cell r="G663">
            <v>42632</v>
          </cell>
          <cell r="H663" t="str">
            <v>0333-6612438</v>
          </cell>
          <cell r="I663">
            <v>42637</v>
          </cell>
        </row>
        <row r="664">
          <cell r="A664">
            <v>20559</v>
          </cell>
          <cell r="B664" t="str">
            <v>Afzal Mahmood</v>
          </cell>
          <cell r="C664" t="str">
            <v>Afzal Mahmood</v>
          </cell>
          <cell r="D664" t="str">
            <v/>
          </cell>
          <cell r="E664" t="str">
            <v>Carpenter</v>
          </cell>
          <cell r="F664" t="str">
            <v>OFM</v>
          </cell>
          <cell r="G664">
            <v>42635</v>
          </cell>
          <cell r="H664" t="str">
            <v>0340-4242376</v>
          </cell>
          <cell r="I664">
            <v>42637</v>
          </cell>
        </row>
        <row r="665">
          <cell r="A665">
            <v>20560</v>
          </cell>
          <cell r="B665" t="str">
            <v>Sannan Ahmad</v>
          </cell>
          <cell r="C665" t="str">
            <v>Sannan Ahmad</v>
          </cell>
          <cell r="D665" t="str">
            <v/>
          </cell>
          <cell r="E665" t="str">
            <v>Officer Career Services</v>
          </cell>
          <cell r="F665" t="str">
            <v>OCS</v>
          </cell>
          <cell r="G665">
            <v>42639</v>
          </cell>
          <cell r="H665" t="str">
            <v>0324-5740552</v>
          </cell>
          <cell r="I665">
            <v>43440</v>
          </cell>
        </row>
        <row r="666">
          <cell r="A666">
            <v>20563</v>
          </cell>
          <cell r="B666" t="str">
            <v>Arsal Ejaz</v>
          </cell>
          <cell r="C666" t="str">
            <v>Arsal Ejaz</v>
          </cell>
          <cell r="D666" t="str">
            <v/>
          </cell>
          <cell r="E666" t="str">
            <v>Research Assistant</v>
          </cell>
          <cell r="F666" t="str">
            <v>Institut</v>
          </cell>
          <cell r="G666">
            <v>42639</v>
          </cell>
          <cell r="H666" t="str">
            <v>0334-7692719</v>
          </cell>
          <cell r="I666">
            <v>42641</v>
          </cell>
        </row>
        <row r="667">
          <cell r="A667">
            <v>20564</v>
          </cell>
          <cell r="B667" t="str">
            <v>Nasir Hussain Shah</v>
          </cell>
          <cell r="C667" t="str">
            <v>Nasir Hussain Shah B</v>
          </cell>
          <cell r="D667" t="str">
            <v/>
          </cell>
          <cell r="E667" t="str">
            <v>Assistant Professor</v>
          </cell>
          <cell r="F667" t="str">
            <v>EDU</v>
          </cell>
          <cell r="G667">
            <v>42663</v>
          </cell>
          <cell r="H667" t="str">
            <v>0334-5527389</v>
          </cell>
          <cell r="I667">
            <v>42648</v>
          </cell>
        </row>
        <row r="668">
          <cell r="A668">
            <v>20565</v>
          </cell>
          <cell r="B668" t="str">
            <v>Asma Saeed</v>
          </cell>
          <cell r="C668" t="str">
            <v>Asma Saeed</v>
          </cell>
          <cell r="D668" t="str">
            <v/>
          </cell>
          <cell r="E668" t="str">
            <v>Lecturer</v>
          </cell>
          <cell r="F668" t="str">
            <v>SS&amp;H</v>
          </cell>
          <cell r="G668">
            <v>42637</v>
          </cell>
          <cell r="H668" t="str">
            <v>0301-7646949</v>
          </cell>
          <cell r="I668">
            <v>42642</v>
          </cell>
        </row>
        <row r="669">
          <cell r="A669">
            <v>20566</v>
          </cell>
          <cell r="B669" t="str">
            <v>Danial Khyzer</v>
          </cell>
          <cell r="C669" t="str">
            <v>Danial Khyzer</v>
          </cell>
          <cell r="D669" t="str">
            <v/>
          </cell>
          <cell r="E669" t="str">
            <v>Lecturer</v>
          </cell>
          <cell r="F669" t="str">
            <v>SAP</v>
          </cell>
          <cell r="G669">
            <v>42648</v>
          </cell>
          <cell r="H669" t="str">
            <v>0312-9001003</v>
          </cell>
          <cell r="I669">
            <v>42648</v>
          </cell>
        </row>
        <row r="670">
          <cell r="A670">
            <v>20567</v>
          </cell>
          <cell r="B670" t="str">
            <v>Rana Muhammad Fazil</v>
          </cell>
          <cell r="C670" t="str">
            <v>Rana Muhammad Fazil</v>
          </cell>
          <cell r="D670" t="str">
            <v/>
          </cell>
          <cell r="E670" t="str">
            <v>Sr Software Engineer ERP</v>
          </cell>
          <cell r="F670" t="str">
            <v>OIS</v>
          </cell>
          <cell r="G670">
            <v>42647</v>
          </cell>
          <cell r="H670" t="str">
            <v>0300-6522042</v>
          </cell>
          <cell r="I670">
            <v>42648</v>
          </cell>
        </row>
        <row r="671">
          <cell r="A671">
            <v>20568</v>
          </cell>
          <cell r="B671" t="str">
            <v>Fareeha Malik</v>
          </cell>
          <cell r="C671" t="str">
            <v>Fareeha Malik</v>
          </cell>
          <cell r="D671" t="str">
            <v/>
          </cell>
          <cell r="E671" t="str">
            <v>Lecturer</v>
          </cell>
          <cell r="F671" t="str">
            <v>SAP</v>
          </cell>
          <cell r="G671">
            <v>42646</v>
          </cell>
          <cell r="H671" t="str">
            <v>0300-4972891</v>
          </cell>
          <cell r="I671">
            <v>42642</v>
          </cell>
        </row>
        <row r="672">
          <cell r="A672">
            <v>20569</v>
          </cell>
          <cell r="B672" t="str">
            <v>Syeda Kinza Gull</v>
          </cell>
          <cell r="C672" t="str">
            <v>Syeda Kinza Gull</v>
          </cell>
          <cell r="D672" t="str">
            <v/>
          </cell>
          <cell r="E672" t="str">
            <v>Lecturer</v>
          </cell>
          <cell r="F672" t="str">
            <v>ICCS</v>
          </cell>
          <cell r="G672">
            <v>42640</v>
          </cell>
          <cell r="H672" t="str">
            <v>0323-4667957</v>
          </cell>
          <cell r="I672">
            <v>42642</v>
          </cell>
        </row>
        <row r="673">
          <cell r="A673">
            <v>20571</v>
          </cell>
          <cell r="B673" t="str">
            <v>Syed Wasi Abbas</v>
          </cell>
          <cell r="C673" t="str">
            <v>Syed Wasi Abbas</v>
          </cell>
          <cell r="D673" t="str">
            <v/>
          </cell>
          <cell r="E673" t="str">
            <v>Cricket Coach</v>
          </cell>
          <cell r="F673" t="str">
            <v>OPA</v>
          </cell>
          <cell r="G673">
            <v>42640</v>
          </cell>
          <cell r="H673" t="str">
            <v>0331-4048514</v>
          </cell>
          <cell r="I673">
            <v>42642</v>
          </cell>
        </row>
        <row r="674">
          <cell r="A674">
            <v>20574</v>
          </cell>
          <cell r="B674" t="str">
            <v>Mareena Ghazanfar</v>
          </cell>
          <cell r="C674" t="str">
            <v>Mareena Ghazanfar</v>
          </cell>
          <cell r="D674" t="str">
            <v>mareena.ghazanfar@umt.edu.pk</v>
          </cell>
          <cell r="E674" t="str">
            <v>Sr Officer Content Writing</v>
          </cell>
          <cell r="F674" t="str">
            <v>OCM</v>
          </cell>
          <cell r="G674">
            <v>42646</v>
          </cell>
          <cell r="H674" t="str">
            <v/>
          </cell>
          <cell r="I674">
            <v>42647</v>
          </cell>
        </row>
        <row r="675">
          <cell r="A675">
            <v>20575</v>
          </cell>
          <cell r="B675" t="str">
            <v>Muhammad Adeel Bhatti</v>
          </cell>
          <cell r="C675" t="str">
            <v>Muhammad Adeel Bhatt</v>
          </cell>
          <cell r="D675" t="str">
            <v/>
          </cell>
          <cell r="E675" t="str">
            <v>Office Boy</v>
          </cell>
          <cell r="F675" t="str">
            <v>OCMS</v>
          </cell>
          <cell r="G675">
            <v>42648</v>
          </cell>
          <cell r="H675" t="str">
            <v>0320-1407071</v>
          </cell>
          <cell r="I675">
            <v>42650</v>
          </cell>
        </row>
        <row r="676">
          <cell r="A676">
            <v>20576</v>
          </cell>
          <cell r="B676" t="str">
            <v>Muhammad Umar Suleman</v>
          </cell>
          <cell r="C676" t="str">
            <v>Muhammad Umar Sulema</v>
          </cell>
          <cell r="D676" t="str">
            <v/>
          </cell>
          <cell r="E676" t="str">
            <v>Assistant Professor</v>
          </cell>
          <cell r="F676" t="str">
            <v>SE</v>
          </cell>
          <cell r="G676">
            <v>42639</v>
          </cell>
          <cell r="H676" t="str">
            <v>0321-4766207</v>
          </cell>
          <cell r="I676">
            <v>42648</v>
          </cell>
        </row>
        <row r="677">
          <cell r="A677">
            <v>20577</v>
          </cell>
          <cell r="B677" t="str">
            <v>Abid Ali</v>
          </cell>
          <cell r="C677" t="str">
            <v>Abid Ali</v>
          </cell>
          <cell r="D677" t="str">
            <v/>
          </cell>
          <cell r="E677" t="str">
            <v>Driver</v>
          </cell>
          <cell r="F677" t="str">
            <v>OFM</v>
          </cell>
          <cell r="G677">
            <v>42641</v>
          </cell>
          <cell r="H677" t="str">
            <v>0306-4498390</v>
          </cell>
          <cell r="I677">
            <v>42650</v>
          </cell>
        </row>
        <row r="678">
          <cell r="A678">
            <v>20578</v>
          </cell>
          <cell r="B678" t="str">
            <v>Samia Bibi</v>
          </cell>
          <cell r="C678" t="str">
            <v>Samia Bibi</v>
          </cell>
          <cell r="D678" t="str">
            <v/>
          </cell>
          <cell r="E678" t="str">
            <v>Female Security Guard</v>
          </cell>
          <cell r="F678" t="str">
            <v>OSSV</v>
          </cell>
          <cell r="G678">
            <v>42650</v>
          </cell>
          <cell r="H678" t="str">
            <v>0301-4455715</v>
          </cell>
          <cell r="I678">
            <v>42650</v>
          </cell>
        </row>
        <row r="679">
          <cell r="A679">
            <v>20579</v>
          </cell>
          <cell r="B679" t="str">
            <v>Hafeez Ur Rehman</v>
          </cell>
          <cell r="C679" t="str">
            <v>Hafeez Ur Rehman</v>
          </cell>
          <cell r="D679" t="str">
            <v/>
          </cell>
          <cell r="E679" t="str">
            <v>Chairperson Department Of Economics</v>
          </cell>
          <cell r="F679" t="str">
            <v>SBE</v>
          </cell>
          <cell r="G679">
            <v>42660</v>
          </cell>
          <cell r="H679" t="str">
            <v>0300-4348225</v>
          </cell>
          <cell r="I679">
            <v>42697</v>
          </cell>
        </row>
        <row r="680">
          <cell r="A680">
            <v>20580</v>
          </cell>
          <cell r="B680" t="str">
            <v>Asjad Ali</v>
          </cell>
          <cell r="C680" t="str">
            <v>Asjad Ali</v>
          </cell>
          <cell r="D680" t="str">
            <v/>
          </cell>
          <cell r="E680" t="str">
            <v>Lecturer</v>
          </cell>
          <cell r="F680" t="str">
            <v>SS&amp;H</v>
          </cell>
          <cell r="G680">
            <v>42650</v>
          </cell>
          <cell r="H680" t="str">
            <v>0300-7951812</v>
          </cell>
          <cell r="I680">
            <v>42653</v>
          </cell>
        </row>
        <row r="681">
          <cell r="A681">
            <v>20583</v>
          </cell>
          <cell r="B681" t="str">
            <v>Hafiz Muhammad Umer</v>
          </cell>
          <cell r="C681" t="str">
            <v>Hafiz Muhammad Umer</v>
          </cell>
          <cell r="D681" t="str">
            <v/>
          </cell>
          <cell r="E681" t="str">
            <v>Officer Academics</v>
          </cell>
          <cell r="F681" t="str">
            <v>SST</v>
          </cell>
          <cell r="G681">
            <v>42660</v>
          </cell>
          <cell r="H681" t="str">
            <v>0322-6597224</v>
          </cell>
          <cell r="I681">
            <v>42660</v>
          </cell>
        </row>
        <row r="682">
          <cell r="A682">
            <v>20585</v>
          </cell>
          <cell r="B682" t="str">
            <v>Amir Javed Khan</v>
          </cell>
          <cell r="C682" t="str">
            <v>Amir Javed Khan</v>
          </cell>
          <cell r="D682" t="str">
            <v/>
          </cell>
          <cell r="E682" t="str">
            <v>Video Editor</v>
          </cell>
          <cell r="F682" t="str">
            <v>OCM</v>
          </cell>
          <cell r="G682">
            <v>42657</v>
          </cell>
          <cell r="H682" t="str">
            <v>0331-4120146</v>
          </cell>
          <cell r="I682">
            <v>42658</v>
          </cell>
        </row>
        <row r="683">
          <cell r="A683">
            <v>20586</v>
          </cell>
          <cell r="B683" t="str">
            <v>Amna Tariq</v>
          </cell>
          <cell r="C683" t="str">
            <v>Amna Tariq</v>
          </cell>
          <cell r="D683" t="str">
            <v/>
          </cell>
          <cell r="E683" t="str">
            <v>Lecturer</v>
          </cell>
          <cell r="F683" t="str">
            <v>ICCS</v>
          </cell>
          <cell r="G683">
            <v>43101</v>
          </cell>
          <cell r="H683" t="str">
            <v/>
          </cell>
          <cell r="I683">
            <v>43101</v>
          </cell>
        </row>
        <row r="684">
          <cell r="A684">
            <v>20587</v>
          </cell>
          <cell r="B684" t="str">
            <v>Saqib Farid</v>
          </cell>
          <cell r="C684" t="str">
            <v>Saqib Farid</v>
          </cell>
          <cell r="D684" t="str">
            <v/>
          </cell>
          <cell r="E684" t="str">
            <v>Lecturer</v>
          </cell>
          <cell r="F684" t="str">
            <v>Finance</v>
          </cell>
          <cell r="G684">
            <v>42661</v>
          </cell>
          <cell r="H684" t="str">
            <v>0333-4262175</v>
          </cell>
          <cell r="I684">
            <v>42857</v>
          </cell>
        </row>
        <row r="685">
          <cell r="A685">
            <v>20588</v>
          </cell>
          <cell r="B685" t="str">
            <v>Naureen Nazir</v>
          </cell>
          <cell r="C685" t="str">
            <v>Naureen Nazir</v>
          </cell>
          <cell r="D685" t="str">
            <v/>
          </cell>
          <cell r="E685" t="str">
            <v>Research Assistant</v>
          </cell>
          <cell r="F685" t="str">
            <v>ORC</v>
          </cell>
          <cell r="G685">
            <v>42653</v>
          </cell>
          <cell r="H685" t="str">
            <v>0336-7369198</v>
          </cell>
          <cell r="I685">
            <v>42660</v>
          </cell>
        </row>
        <row r="686">
          <cell r="A686">
            <v>20589</v>
          </cell>
          <cell r="B686" t="str">
            <v>Muhammad Awais</v>
          </cell>
          <cell r="C686" t="str">
            <v>Muhammad Awais</v>
          </cell>
          <cell r="D686" t="str">
            <v/>
          </cell>
          <cell r="E686" t="str">
            <v>Lab Assistant</v>
          </cell>
          <cell r="F686" t="str">
            <v>CE</v>
          </cell>
          <cell r="G686">
            <v>42660</v>
          </cell>
          <cell r="H686" t="str">
            <v>0321-7941718</v>
          </cell>
          <cell r="I686">
            <v>42662</v>
          </cell>
        </row>
        <row r="687">
          <cell r="A687">
            <v>20590</v>
          </cell>
          <cell r="B687" t="str">
            <v>Muhammad Nawaz Gill</v>
          </cell>
          <cell r="C687" t="str">
            <v>Muhammad Nawaz Gill</v>
          </cell>
          <cell r="D687" t="str">
            <v/>
          </cell>
          <cell r="E687" t="str">
            <v>Senior Instructor</v>
          </cell>
          <cell r="F687" t="str">
            <v>Institut</v>
          </cell>
          <cell r="G687">
            <v>42614</v>
          </cell>
          <cell r="H687" t="str">
            <v>0300-9494364</v>
          </cell>
          <cell r="I687">
            <v>42661</v>
          </cell>
        </row>
        <row r="688">
          <cell r="A688">
            <v>20593</v>
          </cell>
          <cell r="B688" t="str">
            <v>Rizwana Umair</v>
          </cell>
          <cell r="C688" t="str">
            <v>Rizwana Umair</v>
          </cell>
          <cell r="D688" t="str">
            <v/>
          </cell>
          <cell r="E688" t="str">
            <v>Lecturer</v>
          </cell>
          <cell r="F688" t="str">
            <v>SAS</v>
          </cell>
          <cell r="G688">
            <v>42667</v>
          </cell>
          <cell r="H688" t="str">
            <v>0322-4534239</v>
          </cell>
          <cell r="I688">
            <v>42662</v>
          </cell>
        </row>
        <row r="689">
          <cell r="A689">
            <v>20594</v>
          </cell>
          <cell r="B689" t="str">
            <v>Tayyaba Iqbal</v>
          </cell>
          <cell r="C689" t="str">
            <v>Tayyaba Iqbal</v>
          </cell>
          <cell r="D689" t="str">
            <v/>
          </cell>
          <cell r="E689" t="str">
            <v>Teaching Fellow</v>
          </cell>
          <cell r="F689" t="str">
            <v>SKT</v>
          </cell>
          <cell r="G689">
            <v>42660</v>
          </cell>
          <cell r="H689" t="str">
            <v>0336-7359019</v>
          </cell>
          <cell r="I689">
            <v>42663</v>
          </cell>
        </row>
        <row r="690">
          <cell r="A690">
            <v>20595</v>
          </cell>
          <cell r="B690" t="str">
            <v>Pervaiz Maseeh</v>
          </cell>
          <cell r="C690" t="str">
            <v>Pervaiz Maseeh</v>
          </cell>
          <cell r="D690" t="str">
            <v/>
          </cell>
          <cell r="E690" t="str">
            <v>House Keeper</v>
          </cell>
          <cell r="F690" t="str">
            <v>OFM</v>
          </cell>
          <cell r="G690">
            <v>42664</v>
          </cell>
          <cell r="H690" t="str">
            <v>0305-6509543</v>
          </cell>
          <cell r="I690">
            <v>42657</v>
          </cell>
        </row>
        <row r="691">
          <cell r="A691">
            <v>20596</v>
          </cell>
          <cell r="B691" t="str">
            <v>Haroon Maseeh</v>
          </cell>
          <cell r="C691" t="str">
            <v>Haroon Maseeh</v>
          </cell>
          <cell r="D691" t="str">
            <v/>
          </cell>
          <cell r="E691" t="str">
            <v>House Keeper</v>
          </cell>
          <cell r="F691" t="str">
            <v>OFM</v>
          </cell>
          <cell r="G691">
            <v>42657</v>
          </cell>
          <cell r="H691" t="str">
            <v>0335-4712005</v>
          </cell>
          <cell r="I691">
            <v>42657</v>
          </cell>
        </row>
        <row r="692">
          <cell r="A692">
            <v>20597</v>
          </cell>
          <cell r="B692" t="str">
            <v>Rabia Aslam</v>
          </cell>
          <cell r="C692" t="str">
            <v>Rabia Aslam</v>
          </cell>
          <cell r="D692" t="str">
            <v/>
          </cell>
          <cell r="E692" t="str">
            <v>Lecturer</v>
          </cell>
          <cell r="F692" t="str">
            <v>SHS</v>
          </cell>
          <cell r="G692">
            <v>42684</v>
          </cell>
          <cell r="H692" t="str">
            <v>0322-4139053</v>
          </cell>
          <cell r="I692">
            <v>42685</v>
          </cell>
        </row>
        <row r="693">
          <cell r="A693">
            <v>20600</v>
          </cell>
          <cell r="B693" t="str">
            <v>Adnan Ramzan</v>
          </cell>
          <cell r="C693" t="str">
            <v>Adnan Ramzan</v>
          </cell>
          <cell r="D693" t="str">
            <v/>
          </cell>
          <cell r="E693" t="str">
            <v>Plumber</v>
          </cell>
          <cell r="F693" t="str">
            <v>OCMS</v>
          </cell>
          <cell r="G693">
            <v>42634</v>
          </cell>
          <cell r="H693" t="str">
            <v>0336-4400631</v>
          </cell>
          <cell r="I693">
            <v>42634</v>
          </cell>
        </row>
        <row r="694">
          <cell r="A694">
            <v>20601</v>
          </cell>
          <cell r="B694" t="str">
            <v>Ammar Aftab Raja</v>
          </cell>
          <cell r="C694" t="str">
            <v>Ammar Aftab Raja</v>
          </cell>
          <cell r="D694" t="str">
            <v/>
          </cell>
          <cell r="E694" t="str">
            <v>Assistant Professor</v>
          </cell>
          <cell r="F694" t="str">
            <v>IS</v>
          </cell>
          <cell r="G694">
            <v>42667</v>
          </cell>
          <cell r="H694" t="str">
            <v>0345-4008081</v>
          </cell>
          <cell r="I694">
            <v>42667</v>
          </cell>
        </row>
        <row r="695">
          <cell r="A695">
            <v>20602</v>
          </cell>
          <cell r="B695" t="str">
            <v>Abdul Shakoor</v>
          </cell>
          <cell r="C695" t="str">
            <v>Abdul Shakoor</v>
          </cell>
          <cell r="D695" t="str">
            <v/>
          </cell>
          <cell r="E695" t="str">
            <v>Security Supervisor</v>
          </cell>
          <cell r="F695" t="str">
            <v>SKT</v>
          </cell>
          <cell r="G695">
            <v>42668</v>
          </cell>
          <cell r="H695" t="str">
            <v/>
          </cell>
          <cell r="I695">
            <v>42674</v>
          </cell>
        </row>
        <row r="696">
          <cell r="A696">
            <v>20603</v>
          </cell>
          <cell r="B696" t="str">
            <v>Manzoor Ahmad</v>
          </cell>
          <cell r="C696" t="str">
            <v>Manzoor Ahmad</v>
          </cell>
          <cell r="D696" t="str">
            <v/>
          </cell>
          <cell r="E696" t="str">
            <v>Office Boy</v>
          </cell>
          <cell r="F696" t="str">
            <v>SKT</v>
          </cell>
          <cell r="G696">
            <v>42670</v>
          </cell>
          <cell r="H696" t="str">
            <v>0348-8485176</v>
          </cell>
          <cell r="I696">
            <v>42674</v>
          </cell>
        </row>
        <row r="697">
          <cell r="A697">
            <v>20604</v>
          </cell>
          <cell r="B697" t="str">
            <v>Muhammad Aslam</v>
          </cell>
          <cell r="C697" t="str">
            <v>Muhammad Aslam</v>
          </cell>
          <cell r="D697" t="str">
            <v/>
          </cell>
          <cell r="E697" t="str">
            <v>Driver</v>
          </cell>
          <cell r="F697" t="str">
            <v>OFM</v>
          </cell>
          <cell r="G697">
            <v>42650</v>
          </cell>
          <cell r="H697" t="str">
            <v>0300-9610746</v>
          </cell>
          <cell r="I697">
            <v>42674</v>
          </cell>
        </row>
        <row r="698">
          <cell r="A698">
            <v>20605</v>
          </cell>
          <cell r="B698" t="str">
            <v>Abdul Sattar</v>
          </cell>
          <cell r="C698" t="str">
            <v>Abdul Sattar</v>
          </cell>
          <cell r="D698" t="str">
            <v/>
          </cell>
          <cell r="E698" t="str">
            <v>Driver</v>
          </cell>
          <cell r="F698" t="str">
            <v>SKT</v>
          </cell>
          <cell r="G698">
            <v>42650</v>
          </cell>
          <cell r="H698" t="str">
            <v>0300-6499287</v>
          </cell>
          <cell r="I698">
            <v>42651</v>
          </cell>
        </row>
        <row r="699">
          <cell r="A699">
            <v>20606</v>
          </cell>
          <cell r="B699" t="str">
            <v>Ashraf Maseeh</v>
          </cell>
          <cell r="C699" t="str">
            <v>Ashraf Maseeh</v>
          </cell>
          <cell r="D699" t="str">
            <v/>
          </cell>
          <cell r="E699" t="str">
            <v>House Keeper</v>
          </cell>
          <cell r="F699" t="str">
            <v>OCMS</v>
          </cell>
          <cell r="G699">
            <v>42664</v>
          </cell>
          <cell r="H699" t="str">
            <v>0322-4628521</v>
          </cell>
          <cell r="I699">
            <v>42684</v>
          </cell>
        </row>
        <row r="700">
          <cell r="A700">
            <v>20607</v>
          </cell>
          <cell r="B700" t="str">
            <v>Shoaib Farooq</v>
          </cell>
          <cell r="C700" t="str">
            <v>Shoaib Farooq</v>
          </cell>
          <cell r="D700" t="str">
            <v/>
          </cell>
          <cell r="E700" t="str">
            <v>House Keeper</v>
          </cell>
          <cell r="F700" t="str">
            <v>OCMS</v>
          </cell>
          <cell r="G700">
            <v>42669</v>
          </cell>
          <cell r="H700" t="str">
            <v/>
          </cell>
          <cell r="I700">
            <v>42669</v>
          </cell>
        </row>
        <row r="701">
          <cell r="A701">
            <v>20608</v>
          </cell>
          <cell r="B701" t="str">
            <v>Samson Maseeh</v>
          </cell>
          <cell r="C701" t="str">
            <v>Samson Maseeh</v>
          </cell>
          <cell r="D701" t="str">
            <v/>
          </cell>
          <cell r="E701" t="str">
            <v>House Keeper</v>
          </cell>
          <cell r="F701" t="str">
            <v>OCMS</v>
          </cell>
          <cell r="G701">
            <v>42667</v>
          </cell>
          <cell r="H701" t="str">
            <v>0300-8808709</v>
          </cell>
          <cell r="I701">
            <v>42684</v>
          </cell>
        </row>
        <row r="702">
          <cell r="A702">
            <v>20609</v>
          </cell>
          <cell r="B702" t="str">
            <v>Saleem Jan</v>
          </cell>
          <cell r="C702" t="str">
            <v>Saleem Jan</v>
          </cell>
          <cell r="D702" t="str">
            <v/>
          </cell>
          <cell r="E702" t="str">
            <v>House Keeper</v>
          </cell>
          <cell r="F702" t="str">
            <v>OCMS</v>
          </cell>
          <cell r="G702">
            <v>42667</v>
          </cell>
          <cell r="H702" t="str">
            <v>0322-8851416</v>
          </cell>
          <cell r="I702">
            <v>42667</v>
          </cell>
        </row>
        <row r="703">
          <cell r="A703">
            <v>20610</v>
          </cell>
          <cell r="B703" t="str">
            <v>Hassan Ali Shah</v>
          </cell>
          <cell r="C703" t="str">
            <v>Hassan Ali Shah</v>
          </cell>
          <cell r="D703" t="str">
            <v/>
          </cell>
          <cell r="E703" t="str">
            <v>Lab Assistant</v>
          </cell>
          <cell r="F703" t="str">
            <v>CE</v>
          </cell>
          <cell r="G703">
            <v>42678</v>
          </cell>
          <cell r="H703" t="str">
            <v>0331-4546617</v>
          </cell>
          <cell r="I703">
            <v>42678</v>
          </cell>
        </row>
        <row r="704">
          <cell r="A704">
            <v>20611</v>
          </cell>
          <cell r="B704" t="str">
            <v>Amir Maseeh</v>
          </cell>
          <cell r="C704" t="str">
            <v>Amir Maseeh</v>
          </cell>
          <cell r="D704" t="str">
            <v/>
          </cell>
          <cell r="E704" t="str">
            <v>House Keeper</v>
          </cell>
          <cell r="F704" t="str">
            <v>OCMS</v>
          </cell>
          <cell r="G704">
            <v>42664</v>
          </cell>
          <cell r="H704" t="str">
            <v>0301-4718663</v>
          </cell>
          <cell r="I704">
            <v>42664</v>
          </cell>
        </row>
        <row r="705">
          <cell r="A705">
            <v>20612</v>
          </cell>
          <cell r="B705" t="str">
            <v>Shehroz Maseeh</v>
          </cell>
          <cell r="C705" t="str">
            <v>Shehroz Maseeh</v>
          </cell>
          <cell r="D705" t="str">
            <v/>
          </cell>
          <cell r="E705" t="str">
            <v>House Keeper</v>
          </cell>
          <cell r="F705" t="str">
            <v>OCMS</v>
          </cell>
          <cell r="G705">
            <v>42667</v>
          </cell>
          <cell r="H705" t="str">
            <v>0312-4099105</v>
          </cell>
          <cell r="I705">
            <v>42667</v>
          </cell>
        </row>
        <row r="706">
          <cell r="A706">
            <v>20613</v>
          </cell>
          <cell r="B706" t="str">
            <v>Aswad Sohail</v>
          </cell>
          <cell r="C706" t="str">
            <v>Aswad Sohail</v>
          </cell>
          <cell r="D706" t="str">
            <v/>
          </cell>
          <cell r="E706" t="str">
            <v>Lab Engineer</v>
          </cell>
          <cell r="F706" t="str">
            <v>CS</v>
          </cell>
          <cell r="G706">
            <v>42660</v>
          </cell>
          <cell r="H706" t="str">
            <v>0332-3010109</v>
          </cell>
          <cell r="I706">
            <v>42684</v>
          </cell>
        </row>
        <row r="707">
          <cell r="A707">
            <v>20614</v>
          </cell>
          <cell r="B707" t="str">
            <v>Muhammad Ammar Akbar</v>
          </cell>
          <cell r="C707" t="str">
            <v>Muhammad Ammar Akbar</v>
          </cell>
          <cell r="D707" t="str">
            <v/>
          </cell>
          <cell r="E707" t="str">
            <v>Demonstrator</v>
          </cell>
          <cell r="F707" t="str">
            <v>SHS</v>
          </cell>
          <cell r="G707">
            <v>42684</v>
          </cell>
          <cell r="H707" t="str">
            <v>0336-7348282</v>
          </cell>
          <cell r="I707">
            <v>42684</v>
          </cell>
        </row>
        <row r="708">
          <cell r="A708">
            <v>20616</v>
          </cell>
          <cell r="B708" t="str">
            <v>Rana Hassan Afzaal</v>
          </cell>
          <cell r="C708" t="str">
            <v>Rana Hassan Afzaal</v>
          </cell>
          <cell r="D708" t="str">
            <v/>
          </cell>
          <cell r="E708" t="str">
            <v>Driver</v>
          </cell>
          <cell r="F708" t="str">
            <v>OFM</v>
          </cell>
          <cell r="G708">
            <v>42675</v>
          </cell>
          <cell r="H708" t="str">
            <v/>
          </cell>
          <cell r="I708">
            <v>42675</v>
          </cell>
        </row>
        <row r="709">
          <cell r="A709">
            <v>20618</v>
          </cell>
          <cell r="B709" t="str">
            <v>Tayyaba Abid</v>
          </cell>
          <cell r="C709" t="str">
            <v>Tayyaba Abid</v>
          </cell>
          <cell r="D709" t="str">
            <v/>
          </cell>
          <cell r="E709" t="str">
            <v>Research Assistant</v>
          </cell>
          <cell r="F709" t="str">
            <v>SNE</v>
          </cell>
          <cell r="G709">
            <v>42691</v>
          </cell>
          <cell r="H709" t="str">
            <v>0323-2478158</v>
          </cell>
          <cell r="I709">
            <v>42691</v>
          </cell>
        </row>
        <row r="710">
          <cell r="A710">
            <v>20620</v>
          </cell>
          <cell r="B710" t="str">
            <v>Zulfiqar Ali Zargar</v>
          </cell>
          <cell r="C710" t="str">
            <v>Zulfiqar Ali Zargar</v>
          </cell>
          <cell r="D710" t="str">
            <v/>
          </cell>
          <cell r="E710" t="str">
            <v>Security &amp; Transport Incharge</v>
          </cell>
          <cell r="F710" t="str">
            <v>OFM</v>
          </cell>
          <cell r="G710">
            <v>42689</v>
          </cell>
          <cell r="H710" t="str">
            <v/>
          </cell>
          <cell r="I710">
            <v>42690</v>
          </cell>
        </row>
        <row r="711">
          <cell r="A711">
            <v>20622</v>
          </cell>
          <cell r="B711" t="str">
            <v>Muhammad Nawaz</v>
          </cell>
          <cell r="C711" t="str">
            <v>Muhammad Nawaz</v>
          </cell>
          <cell r="D711" t="str">
            <v/>
          </cell>
          <cell r="E711" t="str">
            <v>Office Boy</v>
          </cell>
          <cell r="F711" t="str">
            <v>OCMS</v>
          </cell>
          <cell r="G711">
            <v>42677</v>
          </cell>
          <cell r="H711" t="str">
            <v>0310-4204250</v>
          </cell>
          <cell r="I711">
            <v>42677</v>
          </cell>
        </row>
        <row r="712">
          <cell r="A712">
            <v>20623</v>
          </cell>
          <cell r="B712" t="str">
            <v>Muhammad Naeem</v>
          </cell>
          <cell r="C712" t="str">
            <v>Muhammad Naeem</v>
          </cell>
          <cell r="D712" t="str">
            <v/>
          </cell>
          <cell r="E712" t="str">
            <v>Office Boy</v>
          </cell>
          <cell r="F712" t="str">
            <v>OCMS</v>
          </cell>
          <cell r="G712">
            <v>42677</v>
          </cell>
          <cell r="H712" t="str">
            <v>0302-9052331</v>
          </cell>
          <cell r="I712">
            <v>42677</v>
          </cell>
        </row>
        <row r="713">
          <cell r="A713">
            <v>20624</v>
          </cell>
          <cell r="B713" t="str">
            <v>Zahid Ali</v>
          </cell>
          <cell r="C713" t="str">
            <v>Zahid Ali</v>
          </cell>
          <cell r="D713" t="str">
            <v/>
          </cell>
          <cell r="E713" t="str">
            <v>Office Boy</v>
          </cell>
          <cell r="F713" t="str">
            <v>OCMS</v>
          </cell>
          <cell r="G713">
            <v>42682</v>
          </cell>
          <cell r="H713" t="str">
            <v>0313-8800019</v>
          </cell>
          <cell r="I713">
            <v>42682</v>
          </cell>
        </row>
        <row r="714">
          <cell r="A714">
            <v>20625</v>
          </cell>
          <cell r="B714" t="str">
            <v>Mirza Abu Bakr</v>
          </cell>
          <cell r="C714" t="str">
            <v>Mirza Abu Bakr</v>
          </cell>
          <cell r="D714" t="str">
            <v/>
          </cell>
          <cell r="E714" t="str">
            <v>Sr Officer Registration</v>
          </cell>
          <cell r="F714" t="str">
            <v>SKT</v>
          </cell>
          <cell r="G714">
            <v>42695</v>
          </cell>
          <cell r="H714" t="str">
            <v>0334-8028456</v>
          </cell>
          <cell r="I714">
            <v>42695</v>
          </cell>
        </row>
        <row r="715">
          <cell r="A715">
            <v>20626</v>
          </cell>
          <cell r="B715" t="str">
            <v>Akhtar Ali</v>
          </cell>
          <cell r="C715" t="str">
            <v>Akhtar Ali</v>
          </cell>
          <cell r="D715" t="str">
            <v/>
          </cell>
          <cell r="E715" t="str">
            <v>Purchase Officer</v>
          </cell>
          <cell r="F715" t="str">
            <v>SKT</v>
          </cell>
          <cell r="G715">
            <v>42690</v>
          </cell>
          <cell r="H715" t="str">
            <v>0300-7162381</v>
          </cell>
          <cell r="I715">
            <v>42691</v>
          </cell>
        </row>
        <row r="716">
          <cell r="A716">
            <v>20628</v>
          </cell>
          <cell r="B716" t="str">
            <v>Shafqat Abbas</v>
          </cell>
          <cell r="C716" t="str">
            <v>Shafqat Abbas</v>
          </cell>
          <cell r="D716" t="str">
            <v/>
          </cell>
          <cell r="E716" t="str">
            <v>Office Boy</v>
          </cell>
          <cell r="F716" t="str">
            <v>OSSV</v>
          </cell>
          <cell r="G716">
            <v>42644</v>
          </cell>
          <cell r="H716" t="str">
            <v>0343-4183204</v>
          </cell>
          <cell r="I716">
            <v>42645</v>
          </cell>
        </row>
        <row r="717">
          <cell r="A717">
            <v>20630</v>
          </cell>
          <cell r="B717" t="str">
            <v>Wajid Aftab</v>
          </cell>
          <cell r="C717" t="str">
            <v>Wajid Aftab</v>
          </cell>
          <cell r="D717" t="str">
            <v/>
          </cell>
          <cell r="E717" t="str">
            <v>Office Boy</v>
          </cell>
          <cell r="F717" t="str">
            <v>OCMS</v>
          </cell>
          <cell r="G717">
            <v>42678</v>
          </cell>
          <cell r="H717" t="str">
            <v>0320-4035702</v>
          </cell>
          <cell r="I717">
            <v>42678</v>
          </cell>
        </row>
        <row r="718">
          <cell r="A718">
            <v>20631</v>
          </cell>
          <cell r="B718" t="str">
            <v>Hafiz Muhammad Feazan</v>
          </cell>
          <cell r="C718" t="str">
            <v>Hafiz Muhammad Feaza</v>
          </cell>
          <cell r="D718" t="str">
            <v/>
          </cell>
          <cell r="E718" t="str">
            <v>Officer Academics</v>
          </cell>
          <cell r="F718" t="str">
            <v>SEN</v>
          </cell>
          <cell r="G718">
            <v>42697</v>
          </cell>
          <cell r="H718" t="str">
            <v>0343-4052211</v>
          </cell>
          <cell r="I718">
            <v>42697</v>
          </cell>
        </row>
        <row r="719">
          <cell r="A719">
            <v>20632</v>
          </cell>
          <cell r="B719" t="str">
            <v>Madiha Shah</v>
          </cell>
          <cell r="C719" t="str">
            <v>Madiha Shah</v>
          </cell>
          <cell r="D719" t="str">
            <v/>
          </cell>
          <cell r="E719" t="str">
            <v>Assistant Professor</v>
          </cell>
          <cell r="F719" t="str">
            <v>SS&amp;H</v>
          </cell>
          <cell r="G719">
            <v>42695</v>
          </cell>
          <cell r="H719" t="str">
            <v>0336-4533625</v>
          </cell>
          <cell r="I719">
            <v>42695</v>
          </cell>
        </row>
        <row r="720">
          <cell r="A720">
            <v>20633</v>
          </cell>
          <cell r="B720" t="str">
            <v>Qadeer Hussain</v>
          </cell>
          <cell r="C720" t="str">
            <v>Qadeer Hussain</v>
          </cell>
          <cell r="D720" t="str">
            <v/>
          </cell>
          <cell r="E720" t="str">
            <v>Legal Advisor</v>
          </cell>
          <cell r="F720" t="str">
            <v>OSSV</v>
          </cell>
          <cell r="G720">
            <v>42689</v>
          </cell>
          <cell r="H720" t="str">
            <v>0300-8817321</v>
          </cell>
          <cell r="I720">
            <v>42689</v>
          </cell>
        </row>
        <row r="721">
          <cell r="A721">
            <v>20634</v>
          </cell>
          <cell r="B721" t="str">
            <v>Muhammad Yaqoob</v>
          </cell>
          <cell r="C721" t="str">
            <v>Muhammad Yaqoob</v>
          </cell>
          <cell r="D721" t="str">
            <v/>
          </cell>
          <cell r="E721" t="str">
            <v>Bus Driver</v>
          </cell>
          <cell r="F721" t="str">
            <v>OFM</v>
          </cell>
          <cell r="G721">
            <v>42695</v>
          </cell>
          <cell r="H721" t="str">
            <v>0322-4094220</v>
          </cell>
          <cell r="I721">
            <v>42736</v>
          </cell>
        </row>
        <row r="722">
          <cell r="A722">
            <v>20635</v>
          </cell>
          <cell r="B722" t="str">
            <v>Zulfiqar Ahmad Wain</v>
          </cell>
          <cell r="C722" t="str">
            <v>Zulfiqar Ahmad Wain</v>
          </cell>
          <cell r="D722" t="str">
            <v/>
          </cell>
          <cell r="E722" t="str">
            <v>Driver</v>
          </cell>
          <cell r="F722" t="str">
            <v>OFM</v>
          </cell>
          <cell r="G722">
            <v>42690</v>
          </cell>
          <cell r="H722" t="str">
            <v/>
          </cell>
          <cell r="I722">
            <v>42690</v>
          </cell>
        </row>
        <row r="723">
          <cell r="A723">
            <v>20637</v>
          </cell>
          <cell r="B723" t="str">
            <v>Muhammad Naeem</v>
          </cell>
          <cell r="C723" t="str">
            <v>Muhammad Naeem</v>
          </cell>
          <cell r="D723" t="str">
            <v/>
          </cell>
          <cell r="E723" t="str">
            <v>Deputy Manager HR</v>
          </cell>
          <cell r="F723" t="str">
            <v>SKT</v>
          </cell>
          <cell r="G723">
            <v>42705</v>
          </cell>
          <cell r="H723" t="str">
            <v>0333-9726027</v>
          </cell>
          <cell r="I723">
            <v>42705</v>
          </cell>
        </row>
        <row r="724">
          <cell r="A724">
            <v>20639</v>
          </cell>
          <cell r="B724" t="str">
            <v>Maryam Sarfraz</v>
          </cell>
          <cell r="C724" t="str">
            <v>Maryam Sarfraz</v>
          </cell>
          <cell r="D724" t="str">
            <v/>
          </cell>
          <cell r="E724" t="str">
            <v>Officer Academics</v>
          </cell>
          <cell r="F724" t="str">
            <v>PSC</v>
          </cell>
          <cell r="G724">
            <v>42698</v>
          </cell>
          <cell r="H724" t="str">
            <v>0335-5852923</v>
          </cell>
          <cell r="I724">
            <v>42712</v>
          </cell>
        </row>
        <row r="725">
          <cell r="A725">
            <v>20640</v>
          </cell>
          <cell r="B725" t="str">
            <v>Ajmal Khan</v>
          </cell>
          <cell r="C725" t="str">
            <v>Ajmal Khan</v>
          </cell>
          <cell r="D725" t="str">
            <v/>
          </cell>
          <cell r="E725" t="str">
            <v>Security Guard</v>
          </cell>
          <cell r="F725" t="str">
            <v>OFM</v>
          </cell>
          <cell r="G725">
            <v>42678</v>
          </cell>
          <cell r="H725" t="str">
            <v>0310-8700642</v>
          </cell>
          <cell r="I725">
            <v>42678</v>
          </cell>
        </row>
        <row r="726">
          <cell r="A726">
            <v>20641</v>
          </cell>
          <cell r="B726" t="str">
            <v>Samina Yousaf</v>
          </cell>
          <cell r="C726" t="str">
            <v>Samina Yousaf</v>
          </cell>
          <cell r="D726" t="str">
            <v/>
          </cell>
          <cell r="E726" t="str">
            <v>House Keeper</v>
          </cell>
          <cell r="F726" t="str">
            <v>OCMS</v>
          </cell>
          <cell r="G726">
            <v>42667</v>
          </cell>
          <cell r="H726" t="str">
            <v>0300-4697661</v>
          </cell>
          <cell r="I726">
            <v>42668</v>
          </cell>
        </row>
        <row r="727">
          <cell r="A727">
            <v>20642</v>
          </cell>
          <cell r="B727" t="str">
            <v>Zareen Iqbal</v>
          </cell>
          <cell r="C727" t="str">
            <v>Zareen Iqbal</v>
          </cell>
          <cell r="D727" t="str">
            <v/>
          </cell>
          <cell r="E727" t="str">
            <v>Senior Officer Academics</v>
          </cell>
          <cell r="F727" t="str">
            <v>SEN</v>
          </cell>
          <cell r="G727">
            <v>42705</v>
          </cell>
          <cell r="H727" t="str">
            <v>0335-1462008</v>
          </cell>
          <cell r="I727">
            <v>42705</v>
          </cell>
        </row>
        <row r="728">
          <cell r="A728">
            <v>20643</v>
          </cell>
          <cell r="B728" t="str">
            <v>Naveed Rehan</v>
          </cell>
          <cell r="C728" t="str">
            <v>Naveed Rehan</v>
          </cell>
          <cell r="D728" t="str">
            <v/>
          </cell>
          <cell r="E728" t="str">
            <v>Associate Professor</v>
          </cell>
          <cell r="F728" t="str">
            <v>Dell</v>
          </cell>
          <cell r="G728">
            <v>42751</v>
          </cell>
          <cell r="H728" t="str">
            <v>0301-4016190</v>
          </cell>
          <cell r="I728">
            <v>42768</v>
          </cell>
        </row>
        <row r="729">
          <cell r="A729">
            <v>20645</v>
          </cell>
          <cell r="B729" t="str">
            <v>Balawal Zohaib</v>
          </cell>
          <cell r="C729" t="str">
            <v>Balawal Zohaib</v>
          </cell>
          <cell r="D729" t="str">
            <v>balawal.zohaib@umt.edu.pk</v>
          </cell>
          <cell r="E729" t="str">
            <v>Sr Officer OSSR</v>
          </cell>
          <cell r="F729" t="str">
            <v>OSSR</v>
          </cell>
          <cell r="G729">
            <v>42730</v>
          </cell>
          <cell r="H729" t="str">
            <v>0306-6365000</v>
          </cell>
          <cell r="I729">
            <v>42732</v>
          </cell>
        </row>
        <row r="730">
          <cell r="A730">
            <v>20646</v>
          </cell>
          <cell r="B730" t="str">
            <v>Shoaib Iqbal</v>
          </cell>
          <cell r="C730" t="str">
            <v>Shoaib Iqbal</v>
          </cell>
          <cell r="D730" t="str">
            <v/>
          </cell>
          <cell r="E730" t="str">
            <v>Office Associate</v>
          </cell>
          <cell r="F730" t="str">
            <v>OEM</v>
          </cell>
          <cell r="G730">
            <v>42710</v>
          </cell>
          <cell r="H730" t="str">
            <v>0333-9746025</v>
          </cell>
          <cell r="I730">
            <v>42710</v>
          </cell>
        </row>
        <row r="731">
          <cell r="A731">
            <v>20648</v>
          </cell>
          <cell r="B731" t="str">
            <v>Asif Mahmood</v>
          </cell>
          <cell r="C731" t="str">
            <v>Asif Mahmood</v>
          </cell>
          <cell r="D731" t="str">
            <v/>
          </cell>
          <cell r="E731" t="str">
            <v>Office Boy</v>
          </cell>
          <cell r="F731" t="str">
            <v>OFM</v>
          </cell>
          <cell r="G731">
            <v>42711</v>
          </cell>
          <cell r="H731" t="str">
            <v>0322-6889103</v>
          </cell>
          <cell r="I731">
            <v>42711</v>
          </cell>
        </row>
        <row r="732">
          <cell r="A732">
            <v>20649</v>
          </cell>
          <cell r="B732" t="str">
            <v>Muhammad Asim Javed</v>
          </cell>
          <cell r="C732" t="str">
            <v>Muhammad Asim Javed</v>
          </cell>
          <cell r="D732" t="str">
            <v/>
          </cell>
          <cell r="E732" t="str">
            <v>Officer Academics</v>
          </cell>
          <cell r="F732" t="str">
            <v>SPA</v>
          </cell>
          <cell r="G732">
            <v>42717</v>
          </cell>
          <cell r="H732" t="str">
            <v>0304-9818475</v>
          </cell>
          <cell r="I732">
            <v>42717</v>
          </cell>
        </row>
        <row r="733">
          <cell r="A733">
            <v>20650</v>
          </cell>
          <cell r="B733" t="str">
            <v>Syed Tauseef MohyudDin</v>
          </cell>
          <cell r="C733" t="str">
            <v>Syed Tauseef MohyudD</v>
          </cell>
          <cell r="D733" t="str">
            <v/>
          </cell>
          <cell r="E733" t="str">
            <v>Professor</v>
          </cell>
          <cell r="F733" t="str">
            <v>MTH</v>
          </cell>
          <cell r="G733">
            <v>42723</v>
          </cell>
          <cell r="H733" t="str">
            <v>0333-5151290</v>
          </cell>
          <cell r="I733">
            <v>42723</v>
          </cell>
        </row>
        <row r="734">
          <cell r="A734">
            <v>20651</v>
          </cell>
          <cell r="B734" t="str">
            <v>Maria Isabel Maldonado</v>
          </cell>
          <cell r="C734" t="str">
            <v>Maria Isabel Maldona</v>
          </cell>
          <cell r="D734" t="str">
            <v/>
          </cell>
          <cell r="E734" t="str">
            <v>Associate Professor</v>
          </cell>
          <cell r="F734" t="str">
            <v>Dell</v>
          </cell>
          <cell r="G734">
            <v>42723</v>
          </cell>
          <cell r="H734" t="str">
            <v>0321-4014025</v>
          </cell>
          <cell r="I734">
            <v>42761</v>
          </cell>
        </row>
        <row r="735">
          <cell r="A735">
            <v>20653</v>
          </cell>
          <cell r="B735" t="str">
            <v>Muhammad Noaman Siddique</v>
          </cell>
          <cell r="C735" t="str">
            <v>Muhammad Noaman Sidd</v>
          </cell>
          <cell r="D735" t="str">
            <v/>
          </cell>
          <cell r="E735" t="str">
            <v>Officer Participant Relations</v>
          </cell>
          <cell r="F735" t="str">
            <v>OPRM</v>
          </cell>
          <cell r="G735">
            <v>42717</v>
          </cell>
          <cell r="H735" t="str">
            <v>0334-9912399</v>
          </cell>
          <cell r="I735">
            <v>42919</v>
          </cell>
        </row>
        <row r="736">
          <cell r="A736">
            <v>20654</v>
          </cell>
          <cell r="B736" t="str">
            <v>Komal Asim</v>
          </cell>
          <cell r="C736" t="str">
            <v>Komal  Asim</v>
          </cell>
          <cell r="D736" t="str">
            <v/>
          </cell>
          <cell r="E736" t="str">
            <v>Officer Participant Relations</v>
          </cell>
          <cell r="F736" t="str">
            <v>OPRM</v>
          </cell>
          <cell r="G736">
            <v>42723</v>
          </cell>
          <cell r="H736" t="str">
            <v>0336-4187039</v>
          </cell>
          <cell r="I736">
            <v>42919</v>
          </cell>
        </row>
        <row r="737">
          <cell r="A737">
            <v>20656</v>
          </cell>
          <cell r="B737" t="str">
            <v>Muhammad Azeem</v>
          </cell>
          <cell r="C737" t="str">
            <v>Muhammad Azeem</v>
          </cell>
          <cell r="D737" t="str">
            <v/>
          </cell>
          <cell r="E737" t="str">
            <v>Sr Software Engineer</v>
          </cell>
          <cell r="F737" t="str">
            <v>OCM</v>
          </cell>
          <cell r="G737">
            <v>42744</v>
          </cell>
          <cell r="H737" t="str">
            <v>0333-6770838</v>
          </cell>
          <cell r="I737">
            <v>42768</v>
          </cell>
        </row>
        <row r="738">
          <cell r="A738">
            <v>20658</v>
          </cell>
          <cell r="B738" t="str">
            <v>Nasir Ali</v>
          </cell>
          <cell r="C738" t="str">
            <v>Nasir Ali</v>
          </cell>
          <cell r="D738" t="str">
            <v/>
          </cell>
          <cell r="E738" t="str">
            <v>Gardener</v>
          </cell>
          <cell r="F738" t="str">
            <v>OEM</v>
          </cell>
          <cell r="G738">
            <v>42711</v>
          </cell>
          <cell r="H738" t="str">
            <v>0300-4028975</v>
          </cell>
          <cell r="I738">
            <v>42711</v>
          </cell>
        </row>
        <row r="739">
          <cell r="A739">
            <v>20659</v>
          </cell>
          <cell r="B739" t="str">
            <v>Ayesha Mehmood</v>
          </cell>
          <cell r="C739" t="str">
            <v>Ayesha Mehmood</v>
          </cell>
          <cell r="D739" t="str">
            <v/>
          </cell>
          <cell r="E739" t="str">
            <v>Assistant Manager Instructional Design</v>
          </cell>
          <cell r="F739" t="str">
            <v>IKL</v>
          </cell>
          <cell r="G739">
            <v>42718</v>
          </cell>
          <cell r="H739" t="str">
            <v>0321-4788070</v>
          </cell>
          <cell r="I739">
            <v>43160</v>
          </cell>
        </row>
        <row r="740">
          <cell r="A740">
            <v>20661</v>
          </cell>
          <cell r="B740" t="str">
            <v>Muhammad Yaseen</v>
          </cell>
          <cell r="C740" t="str">
            <v>Muhammad Yaseen</v>
          </cell>
          <cell r="D740" t="str">
            <v/>
          </cell>
          <cell r="E740" t="str">
            <v>Bus Helper</v>
          </cell>
          <cell r="F740" t="str">
            <v>OFM</v>
          </cell>
          <cell r="G740">
            <v>42704</v>
          </cell>
          <cell r="H740" t="str">
            <v>0301-4508381</v>
          </cell>
          <cell r="I740">
            <v>42704</v>
          </cell>
        </row>
        <row r="741">
          <cell r="A741">
            <v>20662</v>
          </cell>
          <cell r="B741" t="str">
            <v>Akash Liaqat</v>
          </cell>
          <cell r="C741" t="str">
            <v>Akash  Liaqat</v>
          </cell>
          <cell r="D741" t="str">
            <v/>
          </cell>
          <cell r="E741" t="str">
            <v>Bus Helper</v>
          </cell>
          <cell r="F741" t="str">
            <v>OFM</v>
          </cell>
          <cell r="G741">
            <v>42704</v>
          </cell>
          <cell r="H741" t="str">
            <v>0310-4781330</v>
          </cell>
          <cell r="I741">
            <v>42704</v>
          </cell>
        </row>
        <row r="742">
          <cell r="A742">
            <v>20663</v>
          </cell>
          <cell r="B742" t="str">
            <v>Muhammad Abbas</v>
          </cell>
          <cell r="C742" t="str">
            <v>Muhammad Abbas</v>
          </cell>
          <cell r="D742" t="str">
            <v/>
          </cell>
          <cell r="E742" t="str">
            <v>Carpenter</v>
          </cell>
          <cell r="F742" t="str">
            <v>OCMS</v>
          </cell>
          <cell r="G742">
            <v>42717</v>
          </cell>
          <cell r="H742" t="str">
            <v>0301-2348733</v>
          </cell>
          <cell r="I742">
            <v>42720</v>
          </cell>
        </row>
        <row r="743">
          <cell r="A743">
            <v>20664</v>
          </cell>
          <cell r="B743" t="str">
            <v>Usman Javaid</v>
          </cell>
          <cell r="C743" t="str">
            <v>Usman Javaid</v>
          </cell>
          <cell r="D743" t="str">
            <v/>
          </cell>
          <cell r="E743" t="str">
            <v>House Keeper</v>
          </cell>
          <cell r="F743" t="str">
            <v>OCMS</v>
          </cell>
          <cell r="G743">
            <v>42692</v>
          </cell>
          <cell r="H743" t="str">
            <v>0301-4181101</v>
          </cell>
          <cell r="I743">
            <v>42723</v>
          </cell>
        </row>
        <row r="744">
          <cell r="A744">
            <v>20666</v>
          </cell>
          <cell r="B744" t="str">
            <v>Lin Zhao</v>
          </cell>
          <cell r="C744" t="str">
            <v>Lin Zhao</v>
          </cell>
          <cell r="D744" t="str">
            <v/>
          </cell>
          <cell r="E744" t="str">
            <v>Deputy Manager</v>
          </cell>
          <cell r="F744" t="str">
            <v>CPEC</v>
          </cell>
          <cell r="G744">
            <v>42724</v>
          </cell>
          <cell r="H744" t="str">
            <v>0333-4206313</v>
          </cell>
          <cell r="I744">
            <v>42724</v>
          </cell>
        </row>
        <row r="745">
          <cell r="A745">
            <v>20667</v>
          </cell>
          <cell r="B745" t="str">
            <v>Mushtaq Riaz</v>
          </cell>
          <cell r="C745" t="str">
            <v>Mushtaq Riaz</v>
          </cell>
          <cell r="D745" t="str">
            <v/>
          </cell>
          <cell r="E745" t="str">
            <v>House Keeper</v>
          </cell>
          <cell r="F745" t="str">
            <v>OCMS</v>
          </cell>
          <cell r="G745">
            <v>42695</v>
          </cell>
          <cell r="H745" t="str">
            <v>0346-4105655</v>
          </cell>
          <cell r="I745">
            <v>42723</v>
          </cell>
        </row>
        <row r="746">
          <cell r="A746">
            <v>20668</v>
          </cell>
          <cell r="B746" t="str">
            <v>Waseem Abbas</v>
          </cell>
          <cell r="C746" t="str">
            <v>Waseem Abbas</v>
          </cell>
          <cell r="D746" t="str">
            <v/>
          </cell>
          <cell r="E746" t="str">
            <v>Rugby Coach</v>
          </cell>
          <cell r="F746" t="str">
            <v>OPA</v>
          </cell>
          <cell r="G746">
            <v>42682</v>
          </cell>
          <cell r="H746" t="str">
            <v>0305-8632424</v>
          </cell>
          <cell r="I746">
            <v>42726</v>
          </cell>
        </row>
        <row r="747">
          <cell r="A747">
            <v>20670</v>
          </cell>
          <cell r="B747" t="str">
            <v>Abeeda Qureshi</v>
          </cell>
          <cell r="C747" t="str">
            <v>Abeeda Qureshi</v>
          </cell>
          <cell r="D747" t="str">
            <v/>
          </cell>
          <cell r="E747" t="str">
            <v>Assistant Professor</v>
          </cell>
          <cell r="F747" t="str">
            <v>PSC</v>
          </cell>
          <cell r="G747">
            <v>42726</v>
          </cell>
          <cell r="H747" t="str">
            <v>0321-4971610</v>
          </cell>
          <cell r="I747">
            <v>42726</v>
          </cell>
        </row>
        <row r="748">
          <cell r="A748">
            <v>20671</v>
          </cell>
          <cell r="B748" t="str">
            <v>Muhammad Umer</v>
          </cell>
          <cell r="C748" t="str">
            <v>Muhammad Umer</v>
          </cell>
          <cell r="D748" t="str">
            <v/>
          </cell>
          <cell r="E748" t="str">
            <v>Office Boy</v>
          </cell>
          <cell r="F748" t="str">
            <v>OCMS</v>
          </cell>
          <cell r="G748">
            <v>42725</v>
          </cell>
          <cell r="H748" t="str">
            <v>0321-7712371</v>
          </cell>
          <cell r="I748">
            <v>42727</v>
          </cell>
        </row>
        <row r="749">
          <cell r="A749">
            <v>20672</v>
          </cell>
          <cell r="B749" t="str">
            <v>Muhammad Ikram Bhatti</v>
          </cell>
          <cell r="C749" t="str">
            <v>Muhammad Ikram Bhatt</v>
          </cell>
          <cell r="D749" t="str">
            <v/>
          </cell>
          <cell r="E749" t="str">
            <v>Driver</v>
          </cell>
          <cell r="F749" t="str">
            <v>OFM</v>
          </cell>
          <cell r="G749">
            <v>42723</v>
          </cell>
          <cell r="H749" t="str">
            <v>0321-9415094</v>
          </cell>
          <cell r="I749">
            <v>42723</v>
          </cell>
        </row>
        <row r="750">
          <cell r="A750">
            <v>20676</v>
          </cell>
          <cell r="B750" t="str">
            <v>Nasir Hussain</v>
          </cell>
          <cell r="C750" t="str">
            <v>Nasir Hussain</v>
          </cell>
          <cell r="D750" t="str">
            <v/>
          </cell>
          <cell r="E750" t="str">
            <v>Security Guard</v>
          </cell>
          <cell r="F750" t="str">
            <v>OSSV</v>
          </cell>
          <cell r="G750">
            <v>42731</v>
          </cell>
          <cell r="H750" t="str">
            <v>0343-6927215</v>
          </cell>
          <cell r="I750">
            <v>42731</v>
          </cell>
        </row>
        <row r="751">
          <cell r="A751">
            <v>20677</v>
          </cell>
          <cell r="B751" t="str">
            <v>ABDUL QADIR</v>
          </cell>
          <cell r="C751" t="str">
            <v>ABDUL   QADIR</v>
          </cell>
          <cell r="D751" t="str">
            <v/>
          </cell>
          <cell r="E751" t="str">
            <v>Officer Academics</v>
          </cell>
          <cell r="F751" t="str">
            <v>Finance</v>
          </cell>
          <cell r="G751">
            <v>42730</v>
          </cell>
          <cell r="H751" t="str">
            <v>03224141267</v>
          </cell>
          <cell r="I751">
            <v>42731</v>
          </cell>
        </row>
        <row r="752">
          <cell r="A752">
            <v>20679</v>
          </cell>
          <cell r="B752" t="str">
            <v>Ijaz Hussain</v>
          </cell>
          <cell r="C752" t="str">
            <v>Ijaz Hussain</v>
          </cell>
          <cell r="D752" t="str">
            <v/>
          </cell>
          <cell r="E752" t="str">
            <v>Bus Helper</v>
          </cell>
          <cell r="F752" t="str">
            <v>OFM</v>
          </cell>
          <cell r="G752">
            <v>42731</v>
          </cell>
          <cell r="H752" t="str">
            <v>0304-5267235</v>
          </cell>
          <cell r="I752">
            <v>42731</v>
          </cell>
        </row>
        <row r="753">
          <cell r="A753">
            <v>20682</v>
          </cell>
          <cell r="B753" t="str">
            <v>Rabiyya Shakeel</v>
          </cell>
          <cell r="C753" t="str">
            <v>Rabiyya Shakeel</v>
          </cell>
          <cell r="D753" t="str">
            <v/>
          </cell>
          <cell r="E753" t="str">
            <v>Research Associate</v>
          </cell>
          <cell r="F753" t="str">
            <v>CEE</v>
          </cell>
          <cell r="G753">
            <v>42737</v>
          </cell>
          <cell r="H753" t="str">
            <v>0333-4505558</v>
          </cell>
          <cell r="I753">
            <v>43083</v>
          </cell>
        </row>
        <row r="754">
          <cell r="A754">
            <v>20683</v>
          </cell>
          <cell r="B754" t="str">
            <v>Usama  Ali</v>
          </cell>
          <cell r="C754" t="str">
            <v>Usama  Ali</v>
          </cell>
          <cell r="D754" t="str">
            <v/>
          </cell>
          <cell r="E754" t="str">
            <v>Office Boy</v>
          </cell>
          <cell r="F754" t="str">
            <v>OSSV</v>
          </cell>
          <cell r="G754">
            <v>42737</v>
          </cell>
          <cell r="H754" t="str">
            <v>0323-8861062</v>
          </cell>
          <cell r="I754">
            <v>42768</v>
          </cell>
        </row>
        <row r="755">
          <cell r="A755">
            <v>20684</v>
          </cell>
          <cell r="B755" t="str">
            <v>Muhammad Razzaq</v>
          </cell>
          <cell r="C755" t="str">
            <v>Muhammad Razzaq</v>
          </cell>
          <cell r="D755" t="str">
            <v/>
          </cell>
          <cell r="E755" t="str">
            <v>Security Guard</v>
          </cell>
          <cell r="F755" t="str">
            <v>OSSV</v>
          </cell>
          <cell r="G755">
            <v>42740</v>
          </cell>
          <cell r="H755" t="str">
            <v>0334-5645412</v>
          </cell>
          <cell r="I755">
            <v>42767</v>
          </cell>
        </row>
        <row r="756">
          <cell r="A756">
            <v>20685</v>
          </cell>
          <cell r="B756" t="str">
            <v>Fazal E Raziq</v>
          </cell>
          <cell r="C756" t="str">
            <v>Fazal E  Raziq</v>
          </cell>
          <cell r="D756" t="str">
            <v/>
          </cell>
          <cell r="E756" t="str">
            <v>Security Guard</v>
          </cell>
          <cell r="F756" t="str">
            <v>OFM</v>
          </cell>
          <cell r="G756">
            <v>42741</v>
          </cell>
          <cell r="H756" t="str">
            <v>0336-4863654</v>
          </cell>
          <cell r="I756">
            <v>42767</v>
          </cell>
        </row>
        <row r="757">
          <cell r="A757">
            <v>20688</v>
          </cell>
          <cell r="B757" t="str">
            <v>Almina Shafiq</v>
          </cell>
          <cell r="C757" t="str">
            <v>Almina Shafiq</v>
          </cell>
          <cell r="D757" t="str">
            <v/>
          </cell>
          <cell r="E757" t="str">
            <v>Demonstrator</v>
          </cell>
          <cell r="F757" t="str">
            <v>SHS</v>
          </cell>
          <cell r="G757">
            <v>42744</v>
          </cell>
          <cell r="H757" t="str">
            <v>0324-4945161</v>
          </cell>
          <cell r="I757">
            <v>42768</v>
          </cell>
        </row>
        <row r="758">
          <cell r="A758">
            <v>20690</v>
          </cell>
          <cell r="B758" t="str">
            <v>FAREEDA ASHRAF</v>
          </cell>
          <cell r="C758" t="str">
            <v>FAREEDA ASHRAF</v>
          </cell>
          <cell r="D758" t="str">
            <v>fidarana2014@gmail.com</v>
          </cell>
          <cell r="E758" t="str">
            <v>Officer Academics</v>
          </cell>
          <cell r="F758" t="str">
            <v>ME</v>
          </cell>
          <cell r="G758">
            <v>42744</v>
          </cell>
          <cell r="H758" t="str">
            <v>923224543638</v>
          </cell>
          <cell r="I758">
            <v>42768</v>
          </cell>
        </row>
        <row r="759">
          <cell r="A759">
            <v>20691</v>
          </cell>
          <cell r="B759" t="str">
            <v>Sunaina Muneer</v>
          </cell>
          <cell r="C759" t="str">
            <v>Sunaina Muneer</v>
          </cell>
          <cell r="D759" t="str">
            <v/>
          </cell>
          <cell r="E759" t="str">
            <v>Assistant Professor</v>
          </cell>
          <cell r="F759" t="str">
            <v>SHS</v>
          </cell>
          <cell r="G759">
            <v>42751</v>
          </cell>
          <cell r="H759" t="str">
            <v>0333-4668820</v>
          </cell>
          <cell r="I759">
            <v>43355</v>
          </cell>
        </row>
        <row r="760">
          <cell r="A760">
            <v>20692</v>
          </cell>
          <cell r="B760" t="str">
            <v>Muhammad Mustafa Bashir</v>
          </cell>
          <cell r="C760" t="str">
            <v>Muhammad Mustafa Bas</v>
          </cell>
          <cell r="D760" t="str">
            <v/>
          </cell>
          <cell r="E760" t="str">
            <v>Admissions Officer</v>
          </cell>
          <cell r="F760" t="str">
            <v>OIA</v>
          </cell>
          <cell r="G760">
            <v>42751</v>
          </cell>
          <cell r="H760" t="str">
            <v>0312-4200202</v>
          </cell>
          <cell r="I760">
            <v>42770</v>
          </cell>
        </row>
        <row r="761">
          <cell r="A761">
            <v>20693</v>
          </cell>
          <cell r="B761" t="str">
            <v>Nabeel Ahmed</v>
          </cell>
          <cell r="C761" t="str">
            <v>Nabeel Ahmed</v>
          </cell>
          <cell r="D761" t="str">
            <v/>
          </cell>
          <cell r="E761" t="str">
            <v>Classroom Assistant</v>
          </cell>
          <cell r="F761" t="str">
            <v>OCMS</v>
          </cell>
          <cell r="G761">
            <v>42741</v>
          </cell>
          <cell r="H761" t="str">
            <v>0340-4108949</v>
          </cell>
          <cell r="I761">
            <v>42768</v>
          </cell>
        </row>
        <row r="762">
          <cell r="A762">
            <v>20694</v>
          </cell>
          <cell r="B762" t="str">
            <v>Waseem Zia</v>
          </cell>
          <cell r="C762" t="str">
            <v>Waseem Zia</v>
          </cell>
          <cell r="D762" t="str">
            <v/>
          </cell>
          <cell r="E762" t="str">
            <v>Classroom Assistant</v>
          </cell>
          <cell r="F762" t="str">
            <v>OCMS</v>
          </cell>
          <cell r="G762">
            <v>42731</v>
          </cell>
          <cell r="H762" t="str">
            <v>0324-4863655</v>
          </cell>
          <cell r="I762">
            <v>42767</v>
          </cell>
        </row>
        <row r="763">
          <cell r="A763">
            <v>20695</v>
          </cell>
          <cell r="B763" t="str">
            <v>Inayat Ullah</v>
          </cell>
          <cell r="C763" t="str">
            <v>Inayat Ullah</v>
          </cell>
          <cell r="D763" t="str">
            <v/>
          </cell>
          <cell r="E763" t="str">
            <v>Security Guard</v>
          </cell>
          <cell r="F763" t="str">
            <v>OSSV</v>
          </cell>
          <cell r="G763">
            <v>42753</v>
          </cell>
          <cell r="H763" t="str">
            <v>0303-9756458</v>
          </cell>
          <cell r="I763">
            <v>42767</v>
          </cell>
        </row>
        <row r="764">
          <cell r="A764">
            <v>20696</v>
          </cell>
          <cell r="B764" t="str">
            <v>Muhammad Arif</v>
          </cell>
          <cell r="C764" t="str">
            <v>Muhammad Arif</v>
          </cell>
          <cell r="D764" t="str">
            <v/>
          </cell>
          <cell r="E764" t="str">
            <v>Lecturer</v>
          </cell>
          <cell r="F764" t="str">
            <v>CHM</v>
          </cell>
          <cell r="G764">
            <v>42752</v>
          </cell>
          <cell r="H764" t="str">
            <v>0300-4977857</v>
          </cell>
          <cell r="I764">
            <v>42752</v>
          </cell>
        </row>
        <row r="765">
          <cell r="A765">
            <v>20697</v>
          </cell>
          <cell r="B765" t="str">
            <v>Hafiz Muhammad Umer Aslam</v>
          </cell>
          <cell r="C765" t="str">
            <v>Hafiz Muhammad Umer</v>
          </cell>
          <cell r="D765" t="str">
            <v/>
          </cell>
          <cell r="E765" t="str">
            <v>Lecturer</v>
          </cell>
          <cell r="F765" t="str">
            <v>CHM</v>
          </cell>
          <cell r="G765">
            <v>42752</v>
          </cell>
          <cell r="H765" t="str">
            <v>0332-4905766</v>
          </cell>
          <cell r="I765">
            <v>42752</v>
          </cell>
        </row>
        <row r="766">
          <cell r="A766">
            <v>20698</v>
          </cell>
          <cell r="B766" t="str">
            <v>Muhammad Ajmal Javed</v>
          </cell>
          <cell r="C766" t="str">
            <v>Muhammad Ajmal Javed</v>
          </cell>
          <cell r="D766" t="str">
            <v/>
          </cell>
          <cell r="E766" t="str">
            <v>Network Administrator</v>
          </cell>
          <cell r="F766" t="str">
            <v>IPC</v>
          </cell>
          <cell r="G766">
            <v>42758</v>
          </cell>
          <cell r="H766" t="str">
            <v/>
          </cell>
          <cell r="I766">
            <v>42758</v>
          </cell>
        </row>
        <row r="767">
          <cell r="A767">
            <v>20700</v>
          </cell>
          <cell r="B767" t="str">
            <v>Muhammad Rashid</v>
          </cell>
          <cell r="C767" t="str">
            <v>Muhammad Rashid</v>
          </cell>
          <cell r="D767" t="str">
            <v/>
          </cell>
          <cell r="E767" t="str">
            <v>Technical Support Officer</v>
          </cell>
          <cell r="F767" t="str">
            <v>IPC</v>
          </cell>
          <cell r="G767">
            <v>42758</v>
          </cell>
          <cell r="H767" t="str">
            <v>0301-7617025</v>
          </cell>
          <cell r="I767">
            <v>42762</v>
          </cell>
        </row>
        <row r="768">
          <cell r="A768">
            <v>20701</v>
          </cell>
          <cell r="B768" t="str">
            <v>Ali Raza</v>
          </cell>
          <cell r="C768" t="str">
            <v>Ali Raza</v>
          </cell>
          <cell r="D768" t="str">
            <v/>
          </cell>
          <cell r="E768" t="str">
            <v>Sr Officer Registration</v>
          </cell>
          <cell r="F768" t="str">
            <v>ORG</v>
          </cell>
          <cell r="G768">
            <v>42761</v>
          </cell>
          <cell r="H768" t="str">
            <v>0322-8054904</v>
          </cell>
          <cell r="I768">
            <v>42762</v>
          </cell>
        </row>
        <row r="769">
          <cell r="A769">
            <v>20702</v>
          </cell>
          <cell r="B769" t="str">
            <v>Shamim</v>
          </cell>
          <cell r="C769" t="str">
            <v>Shamim</v>
          </cell>
          <cell r="D769" t="str">
            <v/>
          </cell>
          <cell r="E769" t="str">
            <v>House Keeper</v>
          </cell>
          <cell r="F769" t="str">
            <v>OFM</v>
          </cell>
          <cell r="G769">
            <v>42753</v>
          </cell>
          <cell r="H769" t="str">
            <v>0303-4595263</v>
          </cell>
          <cell r="I769">
            <v>42753</v>
          </cell>
        </row>
        <row r="770">
          <cell r="A770">
            <v>20703</v>
          </cell>
          <cell r="B770" t="str">
            <v>Razia Bibi</v>
          </cell>
          <cell r="C770" t="str">
            <v>Razia Bibi</v>
          </cell>
          <cell r="D770" t="str">
            <v/>
          </cell>
          <cell r="E770" t="str">
            <v>House Keeper</v>
          </cell>
          <cell r="F770" t="str">
            <v>OFM</v>
          </cell>
          <cell r="G770">
            <v>42753</v>
          </cell>
          <cell r="H770" t="str">
            <v>0322-6018817</v>
          </cell>
          <cell r="I770">
            <v>42753</v>
          </cell>
        </row>
        <row r="771">
          <cell r="A771">
            <v>20705</v>
          </cell>
          <cell r="B771" t="str">
            <v>Ayesha Hashmi</v>
          </cell>
          <cell r="C771" t="str">
            <v>Ayesha Hashmi</v>
          </cell>
          <cell r="D771" t="str">
            <v/>
          </cell>
          <cell r="E771" t="str">
            <v>Lecturer</v>
          </cell>
          <cell r="F771" t="str">
            <v>Design</v>
          </cell>
          <cell r="G771">
            <v>42758</v>
          </cell>
          <cell r="H771" t="str">
            <v>0344-4994440</v>
          </cell>
          <cell r="I771">
            <v>42758</v>
          </cell>
        </row>
        <row r="772">
          <cell r="A772">
            <v>20707</v>
          </cell>
          <cell r="B772" t="str">
            <v>Abdul Waheed</v>
          </cell>
          <cell r="C772" t="str">
            <v>Abdul Waheed</v>
          </cell>
          <cell r="D772" t="str">
            <v/>
          </cell>
          <cell r="E772" t="str">
            <v>Resource Consultant</v>
          </cell>
          <cell r="F772" t="str">
            <v>ORC</v>
          </cell>
          <cell r="G772">
            <v>42767</v>
          </cell>
          <cell r="H772" t="str">
            <v>0300-4483461</v>
          </cell>
          <cell r="I772">
            <v>42775</v>
          </cell>
        </row>
        <row r="773">
          <cell r="A773">
            <v>20708</v>
          </cell>
          <cell r="B773" t="str">
            <v>Shaheryar Muhammad Khan</v>
          </cell>
          <cell r="C773" t="str">
            <v>Shaheryar Muhammad K</v>
          </cell>
          <cell r="D773" t="str">
            <v/>
          </cell>
          <cell r="E773" t="str">
            <v>Lecturer</v>
          </cell>
          <cell r="F773" t="str">
            <v>IS</v>
          </cell>
          <cell r="G773">
            <v>43314</v>
          </cell>
          <cell r="H773" t="str">
            <v>0321-4353589</v>
          </cell>
          <cell r="I773">
            <v>43314</v>
          </cell>
        </row>
        <row r="774">
          <cell r="A774">
            <v>20709</v>
          </cell>
          <cell r="B774" t="str">
            <v>Muhammad Boota</v>
          </cell>
          <cell r="C774" t="str">
            <v>Muhammad Boota</v>
          </cell>
          <cell r="D774" t="str">
            <v/>
          </cell>
          <cell r="E774" t="str">
            <v>Security Guard</v>
          </cell>
          <cell r="F774" t="str">
            <v>OFM</v>
          </cell>
          <cell r="G774">
            <v>42758</v>
          </cell>
          <cell r="H774" t="str">
            <v>0332-8397638</v>
          </cell>
          <cell r="I774">
            <v>42766</v>
          </cell>
        </row>
        <row r="775">
          <cell r="A775">
            <v>20710</v>
          </cell>
          <cell r="B775" t="str">
            <v>Madiha Noor</v>
          </cell>
          <cell r="C775" t="str">
            <v>Madiha Noor</v>
          </cell>
          <cell r="D775" t="str">
            <v/>
          </cell>
          <cell r="E775" t="str">
            <v>Teaching Fellow</v>
          </cell>
          <cell r="F775" t="str">
            <v>SHS</v>
          </cell>
          <cell r="G775">
            <v>42760</v>
          </cell>
          <cell r="H775" t="str">
            <v>0322-4568332</v>
          </cell>
          <cell r="I775">
            <v>42760</v>
          </cell>
        </row>
        <row r="776">
          <cell r="A776">
            <v>20711</v>
          </cell>
          <cell r="B776" t="str">
            <v>Syed Sair Ali</v>
          </cell>
          <cell r="C776" t="str">
            <v>Syed Sair Ali</v>
          </cell>
          <cell r="D776" t="str">
            <v/>
          </cell>
          <cell r="E776" t="str">
            <v>Assistant Professor</v>
          </cell>
          <cell r="F776" t="str">
            <v>IIPG</v>
          </cell>
          <cell r="G776">
            <v>42766</v>
          </cell>
          <cell r="H776" t="str">
            <v>0332-8400472</v>
          </cell>
          <cell r="I776">
            <v>42766</v>
          </cell>
        </row>
        <row r="777">
          <cell r="A777">
            <v>20712</v>
          </cell>
          <cell r="B777" t="str">
            <v>Khalid Farooq Chishti</v>
          </cell>
          <cell r="C777" t="str">
            <v>Khalid Farooq Chisht</v>
          </cell>
          <cell r="D777" t="str">
            <v/>
          </cell>
          <cell r="E777" t="str">
            <v>Adjunct Assistant Professor</v>
          </cell>
          <cell r="F777" t="str">
            <v>Institut</v>
          </cell>
          <cell r="G777">
            <v>42758</v>
          </cell>
          <cell r="H777" t="str">
            <v>0300-4415544</v>
          </cell>
          <cell r="I777">
            <v>42758</v>
          </cell>
        </row>
        <row r="778">
          <cell r="A778">
            <v>20713</v>
          </cell>
          <cell r="B778" t="str">
            <v>Muhammad Usman Moonis Khan</v>
          </cell>
          <cell r="C778" t="str">
            <v>Muhammad Usman Mooni</v>
          </cell>
          <cell r="D778" t="str">
            <v/>
          </cell>
          <cell r="E778" t="str">
            <v>Admin Supervisor</v>
          </cell>
          <cell r="F778" t="str">
            <v>OFM</v>
          </cell>
          <cell r="G778">
            <v>42758</v>
          </cell>
          <cell r="H778" t="str">
            <v/>
          </cell>
          <cell r="I778">
            <v>42767</v>
          </cell>
        </row>
        <row r="779">
          <cell r="A779">
            <v>20714</v>
          </cell>
          <cell r="B779" t="str">
            <v>Mirza Noman Baig</v>
          </cell>
          <cell r="C779" t="str">
            <v>Mirza Noman Baig</v>
          </cell>
          <cell r="D779" t="str">
            <v/>
          </cell>
          <cell r="E779" t="str">
            <v>Sr Officer Academics</v>
          </cell>
          <cell r="F779" t="str">
            <v>CRP</v>
          </cell>
          <cell r="G779">
            <v>42767</v>
          </cell>
          <cell r="H779" t="str">
            <v>0332-4371761</v>
          </cell>
          <cell r="I779">
            <v>42767</v>
          </cell>
        </row>
        <row r="780">
          <cell r="A780">
            <v>20715</v>
          </cell>
          <cell r="B780" t="str">
            <v>Muhammad Afnan Sahi</v>
          </cell>
          <cell r="C780" t="str">
            <v>Muhammad Afnan Sahi</v>
          </cell>
          <cell r="D780" t="str">
            <v/>
          </cell>
          <cell r="E780" t="str">
            <v>Officer Academics</v>
          </cell>
          <cell r="F780" t="str">
            <v>SHS</v>
          </cell>
          <cell r="G780">
            <v>42765</v>
          </cell>
          <cell r="H780" t="str">
            <v>0321-4262263</v>
          </cell>
          <cell r="I780">
            <v>42765</v>
          </cell>
        </row>
        <row r="781">
          <cell r="A781">
            <v>20716</v>
          </cell>
          <cell r="B781" t="str">
            <v>Faizan Hassan</v>
          </cell>
          <cell r="C781" t="str">
            <v>Faizan Hassan</v>
          </cell>
          <cell r="D781" t="str">
            <v/>
          </cell>
          <cell r="E781" t="str">
            <v>Office Boy</v>
          </cell>
          <cell r="F781" t="str">
            <v>OFM</v>
          </cell>
          <cell r="G781">
            <v>42766</v>
          </cell>
          <cell r="H781" t="str">
            <v>0316-4000996</v>
          </cell>
          <cell r="I781">
            <v>42767</v>
          </cell>
        </row>
        <row r="782">
          <cell r="A782">
            <v>20717</v>
          </cell>
          <cell r="B782" t="str">
            <v>Zahid Iqbal</v>
          </cell>
          <cell r="C782" t="str">
            <v>Zahid Iqbal</v>
          </cell>
          <cell r="D782" t="str">
            <v/>
          </cell>
          <cell r="E782" t="str">
            <v>Security Guard Supervisor</v>
          </cell>
          <cell r="F782" t="str">
            <v>OFM</v>
          </cell>
          <cell r="G782">
            <v>42759</v>
          </cell>
          <cell r="H782" t="str">
            <v>0302-5176530</v>
          </cell>
          <cell r="I782">
            <v>42759</v>
          </cell>
        </row>
        <row r="783">
          <cell r="A783">
            <v>20719</v>
          </cell>
          <cell r="B783" t="str">
            <v>Sobia Ilyas</v>
          </cell>
          <cell r="C783" t="str">
            <v>Sobia Ilyas</v>
          </cell>
          <cell r="D783" t="str">
            <v/>
          </cell>
          <cell r="E783" t="str">
            <v>Lecturer</v>
          </cell>
          <cell r="F783" t="str">
            <v>Dell</v>
          </cell>
          <cell r="G783">
            <v>42758</v>
          </cell>
          <cell r="H783" t="str">
            <v>0300-8488407</v>
          </cell>
          <cell r="I783">
            <v>42759</v>
          </cell>
        </row>
        <row r="784">
          <cell r="A784">
            <v>20720</v>
          </cell>
          <cell r="B784" t="str">
            <v>Mohsin Javed</v>
          </cell>
          <cell r="C784" t="str">
            <v>Mohsin Javed</v>
          </cell>
          <cell r="D784" t="str">
            <v/>
          </cell>
          <cell r="E784" t="str">
            <v>Assistant Professor</v>
          </cell>
          <cell r="F784" t="str">
            <v>CHM</v>
          </cell>
          <cell r="G784">
            <v>42765</v>
          </cell>
          <cell r="H784" t="str">
            <v>0332-9033142</v>
          </cell>
          <cell r="I784">
            <v>42765</v>
          </cell>
        </row>
        <row r="785">
          <cell r="A785">
            <v>20723</v>
          </cell>
          <cell r="B785" t="str">
            <v>Saima Sadaf</v>
          </cell>
          <cell r="C785" t="str">
            <v>Saima Sadaf</v>
          </cell>
          <cell r="D785" t="str">
            <v/>
          </cell>
          <cell r="E785" t="str">
            <v>Lecturer</v>
          </cell>
          <cell r="F785" t="str">
            <v>SHS</v>
          </cell>
          <cell r="G785">
            <v>42772</v>
          </cell>
          <cell r="H785" t="str">
            <v>0321-7388310</v>
          </cell>
          <cell r="I785">
            <v>42774</v>
          </cell>
        </row>
        <row r="786">
          <cell r="A786">
            <v>20724</v>
          </cell>
          <cell r="B786" t="str">
            <v>Saqib</v>
          </cell>
          <cell r="C786" t="str">
            <v>Saqib</v>
          </cell>
          <cell r="D786" t="str">
            <v/>
          </cell>
          <cell r="E786" t="str">
            <v>Class Coordinator</v>
          </cell>
          <cell r="F786" t="str">
            <v>OFM</v>
          </cell>
          <cell r="G786">
            <v>42737</v>
          </cell>
          <cell r="H786" t="str">
            <v>0324-4590580</v>
          </cell>
          <cell r="I786">
            <v>42737</v>
          </cell>
        </row>
        <row r="787">
          <cell r="A787">
            <v>20725</v>
          </cell>
          <cell r="B787" t="str">
            <v>Muhammad Ishtiaq</v>
          </cell>
          <cell r="C787" t="str">
            <v>Muhammad Ishtiaq</v>
          </cell>
          <cell r="D787" t="str">
            <v/>
          </cell>
          <cell r="E787" t="str">
            <v>Office Boy</v>
          </cell>
          <cell r="F787" t="str">
            <v>OFM</v>
          </cell>
          <cell r="G787">
            <v>42758</v>
          </cell>
          <cell r="H787" t="str">
            <v>0321-4909688</v>
          </cell>
          <cell r="I787">
            <v>42758</v>
          </cell>
        </row>
        <row r="788">
          <cell r="A788">
            <v>20726</v>
          </cell>
          <cell r="B788" t="str">
            <v>Muhammad Ashraf</v>
          </cell>
          <cell r="C788" t="str">
            <v>Muhammad Ashraf</v>
          </cell>
          <cell r="D788" t="str">
            <v/>
          </cell>
          <cell r="E788" t="str">
            <v>Office Boy</v>
          </cell>
          <cell r="F788" t="str">
            <v>OFM</v>
          </cell>
          <cell r="G788">
            <v>42758</v>
          </cell>
          <cell r="H788" t="str">
            <v>0306-8989533</v>
          </cell>
          <cell r="I788">
            <v>42758</v>
          </cell>
        </row>
        <row r="789">
          <cell r="A789">
            <v>20728</v>
          </cell>
          <cell r="B789" t="str">
            <v>Sarfraz Younas Masih</v>
          </cell>
          <cell r="C789" t="str">
            <v>Sarfraz Younas Masih</v>
          </cell>
          <cell r="D789" t="str">
            <v/>
          </cell>
          <cell r="E789" t="str">
            <v>House Keeper</v>
          </cell>
          <cell r="F789" t="str">
            <v>OFM</v>
          </cell>
          <cell r="G789">
            <v>42747</v>
          </cell>
          <cell r="H789" t="str">
            <v>0308-9133267</v>
          </cell>
          <cell r="I789">
            <v>42748</v>
          </cell>
        </row>
        <row r="790">
          <cell r="A790">
            <v>20730</v>
          </cell>
          <cell r="B790" t="str">
            <v>Imtiaz Ahmad Khan</v>
          </cell>
          <cell r="C790" t="str">
            <v>Imtiaz Ahmad Khan</v>
          </cell>
          <cell r="D790" t="str">
            <v/>
          </cell>
          <cell r="E790" t="str">
            <v>Security Guard</v>
          </cell>
          <cell r="F790" t="str">
            <v>OFM</v>
          </cell>
          <cell r="G790">
            <v>42737</v>
          </cell>
          <cell r="H790" t="str">
            <v>0345-4682696</v>
          </cell>
          <cell r="I790">
            <v>42738</v>
          </cell>
        </row>
        <row r="791">
          <cell r="A791">
            <v>20734</v>
          </cell>
          <cell r="B791" t="str">
            <v>Babar Gill</v>
          </cell>
          <cell r="C791" t="str">
            <v>Babar Gill</v>
          </cell>
          <cell r="D791" t="str">
            <v/>
          </cell>
          <cell r="E791" t="str">
            <v>House Keeper</v>
          </cell>
          <cell r="F791" t="str">
            <v>Hostels</v>
          </cell>
          <cell r="G791">
            <v>42760</v>
          </cell>
          <cell r="H791" t="str">
            <v/>
          </cell>
          <cell r="I791">
            <v>42761</v>
          </cell>
        </row>
        <row r="792">
          <cell r="A792">
            <v>20735</v>
          </cell>
          <cell r="B792" t="str">
            <v>Sohaib Ahmad</v>
          </cell>
          <cell r="C792" t="str">
            <v>Sohaib Ahmad</v>
          </cell>
          <cell r="D792" t="str">
            <v/>
          </cell>
          <cell r="E792" t="str">
            <v>Office Assistant</v>
          </cell>
          <cell r="F792" t="str">
            <v>OPRM</v>
          </cell>
          <cell r="G792">
            <v>42772</v>
          </cell>
          <cell r="H792" t="str">
            <v>0344-7588087</v>
          </cell>
          <cell r="I792">
            <v>43202</v>
          </cell>
        </row>
        <row r="793">
          <cell r="A793">
            <v>20736</v>
          </cell>
          <cell r="B793" t="str">
            <v>Daniyal Ahmed</v>
          </cell>
          <cell r="C793" t="str">
            <v>Daniyal Ahmed</v>
          </cell>
          <cell r="D793" t="str">
            <v/>
          </cell>
          <cell r="E793" t="str">
            <v>Sports Assistant</v>
          </cell>
          <cell r="F793" t="str">
            <v>OPA</v>
          </cell>
          <cell r="G793">
            <v>42772</v>
          </cell>
          <cell r="H793" t="str">
            <v>0342-0003772</v>
          </cell>
          <cell r="I793">
            <v>43255</v>
          </cell>
        </row>
        <row r="794">
          <cell r="A794">
            <v>20739</v>
          </cell>
          <cell r="B794" t="str">
            <v>Shoukat Hussain</v>
          </cell>
          <cell r="C794" t="str">
            <v>Shoukat  Hussain</v>
          </cell>
          <cell r="D794" t="str">
            <v/>
          </cell>
          <cell r="E794" t="str">
            <v>Bus Driver</v>
          </cell>
          <cell r="F794" t="str">
            <v>OFM</v>
          </cell>
          <cell r="G794">
            <v>42781</v>
          </cell>
          <cell r="H794" t="str">
            <v>0302-7708939</v>
          </cell>
          <cell r="I794">
            <v>42781</v>
          </cell>
        </row>
        <row r="795">
          <cell r="A795">
            <v>20741</v>
          </cell>
          <cell r="B795" t="str">
            <v>Sajjad Hussain</v>
          </cell>
          <cell r="C795" t="str">
            <v>Sajjad Hussain</v>
          </cell>
          <cell r="D795" t="str">
            <v/>
          </cell>
          <cell r="E795" t="str">
            <v>Cook</v>
          </cell>
          <cell r="F795" t="str">
            <v>OFM</v>
          </cell>
          <cell r="G795">
            <v>42710</v>
          </cell>
          <cell r="H795" t="str">
            <v>0313-1572285</v>
          </cell>
          <cell r="I795">
            <v>42711</v>
          </cell>
        </row>
        <row r="796">
          <cell r="A796">
            <v>20745</v>
          </cell>
          <cell r="B796" t="str">
            <v>Sufyan Matloob</v>
          </cell>
          <cell r="C796" t="str">
            <v>Sufyan Matloob</v>
          </cell>
          <cell r="D796" t="str">
            <v/>
          </cell>
          <cell r="E796" t="str">
            <v>Lecturer</v>
          </cell>
          <cell r="F796" t="str">
            <v>ME</v>
          </cell>
          <cell r="G796">
            <v>42768</v>
          </cell>
          <cell r="H796" t="str">
            <v>0331-6291884</v>
          </cell>
          <cell r="I796">
            <v>42786</v>
          </cell>
        </row>
        <row r="797">
          <cell r="A797">
            <v>20746</v>
          </cell>
          <cell r="B797" t="str">
            <v>Rajib Ali</v>
          </cell>
          <cell r="C797" t="str">
            <v>Rajib Ali</v>
          </cell>
          <cell r="D797" t="str">
            <v/>
          </cell>
          <cell r="E797" t="str">
            <v>Lab Assistant</v>
          </cell>
          <cell r="F797" t="str">
            <v>ME</v>
          </cell>
          <cell r="G797">
            <v>42773</v>
          </cell>
          <cell r="H797" t="str">
            <v>0345-4490614</v>
          </cell>
          <cell r="I797">
            <v>42773</v>
          </cell>
        </row>
        <row r="798">
          <cell r="A798">
            <v>20747</v>
          </cell>
          <cell r="B798" t="str">
            <v>Ahmad Saleem</v>
          </cell>
          <cell r="C798" t="str">
            <v>Ahmad Saleem</v>
          </cell>
          <cell r="D798" t="str">
            <v/>
          </cell>
          <cell r="E798" t="str">
            <v>Lab Assistant</v>
          </cell>
          <cell r="F798" t="str">
            <v>ME</v>
          </cell>
          <cell r="G798">
            <v>42773</v>
          </cell>
          <cell r="H798" t="str">
            <v>0304-5907030</v>
          </cell>
          <cell r="I798">
            <v>42774</v>
          </cell>
        </row>
        <row r="799">
          <cell r="A799">
            <v>20748</v>
          </cell>
          <cell r="B799" t="str">
            <v>Afzaal Ashraf</v>
          </cell>
          <cell r="C799" t="str">
            <v>Afzaal Ashraf</v>
          </cell>
          <cell r="D799" t="str">
            <v/>
          </cell>
          <cell r="E799" t="str">
            <v>Lab Attendant</v>
          </cell>
          <cell r="F799" t="str">
            <v>ME</v>
          </cell>
          <cell r="G799">
            <v>42774</v>
          </cell>
          <cell r="H799" t="str">
            <v>0346-6732303</v>
          </cell>
          <cell r="I799">
            <v>42775</v>
          </cell>
        </row>
        <row r="800">
          <cell r="A800">
            <v>20749</v>
          </cell>
          <cell r="B800" t="str">
            <v>Shahid Saghir</v>
          </cell>
          <cell r="C800" t="str">
            <v>Shahid Saghir</v>
          </cell>
          <cell r="D800" t="str">
            <v/>
          </cell>
          <cell r="E800" t="str">
            <v>Assistant Professor</v>
          </cell>
          <cell r="F800" t="str">
            <v>ME</v>
          </cell>
          <cell r="G800">
            <v>42772</v>
          </cell>
          <cell r="H800" t="str">
            <v>0335-4479845</v>
          </cell>
          <cell r="I800">
            <v>42773</v>
          </cell>
        </row>
        <row r="801">
          <cell r="A801">
            <v>20750</v>
          </cell>
          <cell r="B801" t="str">
            <v>Sohaib Shaukat</v>
          </cell>
          <cell r="C801" t="str">
            <v>Sohaib Shaukat</v>
          </cell>
          <cell r="D801" t="str">
            <v/>
          </cell>
          <cell r="E801" t="str">
            <v>Sr Admin Officer</v>
          </cell>
          <cell r="F801" t="str">
            <v>SKT</v>
          </cell>
          <cell r="G801">
            <v>42772</v>
          </cell>
          <cell r="H801" t="str">
            <v>0306-7879244</v>
          </cell>
          <cell r="I801">
            <v>42787</v>
          </cell>
        </row>
        <row r="802">
          <cell r="A802">
            <v>20753</v>
          </cell>
          <cell r="B802" t="str">
            <v>Muhammad Umair Shabbir</v>
          </cell>
          <cell r="C802" t="str">
            <v>Muhammad Umair Shabb</v>
          </cell>
          <cell r="D802" t="str">
            <v/>
          </cell>
          <cell r="E802" t="str">
            <v>Lecturer</v>
          </cell>
          <cell r="F802" t="str">
            <v>CE</v>
          </cell>
          <cell r="G802">
            <v>42795</v>
          </cell>
          <cell r="H802" t="str">
            <v>0334-9851804</v>
          </cell>
          <cell r="I802">
            <v>42795</v>
          </cell>
        </row>
        <row r="803">
          <cell r="A803">
            <v>20754</v>
          </cell>
          <cell r="B803" t="str">
            <v>Muhammad Khalil Anwar</v>
          </cell>
          <cell r="C803" t="str">
            <v>Muhammad Khalil Anwa</v>
          </cell>
          <cell r="D803" t="str">
            <v/>
          </cell>
          <cell r="E803" t="str">
            <v>Lecturer</v>
          </cell>
          <cell r="F803" t="str">
            <v>ME</v>
          </cell>
          <cell r="G803">
            <v>42782</v>
          </cell>
          <cell r="H803" t="str">
            <v>0333-4647731</v>
          </cell>
          <cell r="I803">
            <v>42782</v>
          </cell>
        </row>
        <row r="804">
          <cell r="A804">
            <v>20755</v>
          </cell>
          <cell r="B804" t="str">
            <v>Ayesha Khan</v>
          </cell>
          <cell r="C804" t="str">
            <v>Ayesha Khan</v>
          </cell>
          <cell r="D804" t="str">
            <v/>
          </cell>
          <cell r="E804" t="str">
            <v>Assistant Professor</v>
          </cell>
          <cell r="F804" t="str">
            <v>Design</v>
          </cell>
          <cell r="G804">
            <v>42758</v>
          </cell>
          <cell r="H804" t="str">
            <v>0314-4179762</v>
          </cell>
          <cell r="I804">
            <v>42759</v>
          </cell>
        </row>
        <row r="805">
          <cell r="A805">
            <v>20757</v>
          </cell>
          <cell r="B805" t="str">
            <v>Hammad SalahUd Din</v>
          </cell>
          <cell r="C805" t="str">
            <v>hammad salahUd din</v>
          </cell>
          <cell r="D805" t="str">
            <v/>
          </cell>
          <cell r="E805" t="str">
            <v/>
          </cell>
          <cell r="F805" t="str">
            <v/>
          </cell>
          <cell r="G805">
            <v>42800</v>
          </cell>
          <cell r="H805" t="str">
            <v>0321-4061111</v>
          </cell>
          <cell r="I805" t="str">
            <v/>
          </cell>
        </row>
        <row r="806">
          <cell r="A806">
            <v>20759</v>
          </cell>
          <cell r="B806" t="str">
            <v>Ayesha Hamid</v>
          </cell>
          <cell r="C806" t="str">
            <v>Ayesha Hamid</v>
          </cell>
          <cell r="D806" t="str">
            <v/>
          </cell>
          <cell r="E806" t="str">
            <v>Officer Academics</v>
          </cell>
          <cell r="F806" t="str">
            <v>SBE</v>
          </cell>
          <cell r="G806">
            <v>42783</v>
          </cell>
          <cell r="H806" t="str">
            <v>0336-3299926</v>
          </cell>
          <cell r="I806">
            <v>42784</v>
          </cell>
        </row>
        <row r="807">
          <cell r="A807">
            <v>20760</v>
          </cell>
          <cell r="B807" t="str">
            <v>Naveed Ahmad</v>
          </cell>
          <cell r="C807" t="str">
            <v>Naveed  Ahmad</v>
          </cell>
          <cell r="D807" t="str">
            <v/>
          </cell>
          <cell r="E807" t="str">
            <v>Plumber Helper</v>
          </cell>
          <cell r="F807" t="str">
            <v>OCMS</v>
          </cell>
          <cell r="G807">
            <v>42783</v>
          </cell>
          <cell r="H807" t="str">
            <v>0301-8703327</v>
          </cell>
          <cell r="I807">
            <v>42787</v>
          </cell>
        </row>
        <row r="808">
          <cell r="A808">
            <v>20761</v>
          </cell>
          <cell r="B808" t="str">
            <v>Rani Javed</v>
          </cell>
          <cell r="C808" t="str">
            <v>Rani Javed</v>
          </cell>
          <cell r="D808" t="str">
            <v/>
          </cell>
          <cell r="E808" t="str">
            <v>House Keeper</v>
          </cell>
          <cell r="F808" t="str">
            <v>OCMS</v>
          </cell>
          <cell r="G808">
            <v>42759</v>
          </cell>
          <cell r="H808" t="str">
            <v>0324-4735297</v>
          </cell>
          <cell r="I808">
            <v>42760</v>
          </cell>
        </row>
        <row r="809">
          <cell r="A809">
            <v>20763</v>
          </cell>
          <cell r="B809" t="str">
            <v>Aysha Qayyum</v>
          </cell>
          <cell r="C809" t="str">
            <v>Aysha Qayyum</v>
          </cell>
          <cell r="D809" t="str">
            <v/>
          </cell>
          <cell r="E809" t="str">
            <v>Assistant Professor</v>
          </cell>
          <cell r="F809" t="str">
            <v>MKT</v>
          </cell>
          <cell r="G809">
            <v>42759</v>
          </cell>
          <cell r="H809" t="str">
            <v>0333-4540075</v>
          </cell>
          <cell r="I809">
            <v>42779</v>
          </cell>
        </row>
        <row r="810">
          <cell r="A810">
            <v>20764</v>
          </cell>
          <cell r="B810" t="str">
            <v>Khalid Sadiq</v>
          </cell>
          <cell r="C810" t="str">
            <v>Khalid Sadiq</v>
          </cell>
          <cell r="D810" t="str">
            <v/>
          </cell>
          <cell r="E810" t="str">
            <v>House Keeper</v>
          </cell>
          <cell r="F810" t="str">
            <v>OCMS</v>
          </cell>
          <cell r="G810">
            <v>42782</v>
          </cell>
          <cell r="H810" t="str">
            <v>0302-4280796</v>
          </cell>
          <cell r="I810">
            <v>42783</v>
          </cell>
        </row>
        <row r="811">
          <cell r="A811">
            <v>20767</v>
          </cell>
          <cell r="B811" t="str">
            <v>Ayesha</v>
          </cell>
          <cell r="C811" t="str">
            <v>Ayesha</v>
          </cell>
          <cell r="D811" t="str">
            <v/>
          </cell>
          <cell r="E811" t="str">
            <v>Lecturer</v>
          </cell>
          <cell r="F811" t="str">
            <v>EE</v>
          </cell>
          <cell r="G811">
            <v>42784</v>
          </cell>
          <cell r="H811" t="str">
            <v>0334-5215531</v>
          </cell>
          <cell r="I811">
            <v>42785</v>
          </cell>
        </row>
        <row r="812">
          <cell r="A812">
            <v>20768</v>
          </cell>
          <cell r="B812" t="str">
            <v>Muhammad Adnan</v>
          </cell>
          <cell r="C812" t="str">
            <v>Muhammad Adnan</v>
          </cell>
          <cell r="D812" t="str">
            <v/>
          </cell>
          <cell r="E812" t="str">
            <v>Lab Engineer</v>
          </cell>
          <cell r="F812" t="str">
            <v>CS</v>
          </cell>
          <cell r="G812">
            <v>42779</v>
          </cell>
          <cell r="H812" t="str">
            <v>0333-8649287</v>
          </cell>
          <cell r="I812">
            <v>42780</v>
          </cell>
        </row>
        <row r="813">
          <cell r="A813">
            <v>20769</v>
          </cell>
          <cell r="B813" t="str">
            <v>Usman Waheed</v>
          </cell>
          <cell r="C813" t="str">
            <v>Usman Waheed</v>
          </cell>
          <cell r="D813" t="str">
            <v/>
          </cell>
          <cell r="E813" t="str">
            <v>Lab Assistant</v>
          </cell>
          <cell r="F813" t="str">
            <v>EE</v>
          </cell>
          <cell r="G813">
            <v>42779</v>
          </cell>
          <cell r="H813" t="str">
            <v>0312-7737957</v>
          </cell>
          <cell r="I813">
            <v>42789</v>
          </cell>
        </row>
        <row r="814">
          <cell r="A814">
            <v>20770</v>
          </cell>
          <cell r="B814" t="str">
            <v>Allah Ditta</v>
          </cell>
          <cell r="C814" t="str">
            <v>Allah Ditta</v>
          </cell>
          <cell r="D814" t="str">
            <v/>
          </cell>
          <cell r="E814" t="str">
            <v>House Keeper</v>
          </cell>
          <cell r="F814" t="str">
            <v>OFM</v>
          </cell>
          <cell r="G814">
            <v>42794</v>
          </cell>
          <cell r="H814" t="str">
            <v>0303-4595263</v>
          </cell>
          <cell r="I814">
            <v>42795</v>
          </cell>
        </row>
        <row r="815">
          <cell r="A815">
            <v>20772</v>
          </cell>
          <cell r="B815" t="str">
            <v>Safia Ahmad Saghir</v>
          </cell>
          <cell r="C815" t="str">
            <v>Safia Ahmad Saghir</v>
          </cell>
          <cell r="D815" t="str">
            <v/>
          </cell>
          <cell r="E815" t="str">
            <v>Admissions Officer</v>
          </cell>
          <cell r="F815" t="str">
            <v>OIA</v>
          </cell>
          <cell r="G815">
            <v>42795</v>
          </cell>
          <cell r="H815" t="str">
            <v>0320-4087473</v>
          </cell>
          <cell r="I815">
            <v>42795</v>
          </cell>
        </row>
        <row r="816">
          <cell r="A816">
            <v>20775</v>
          </cell>
          <cell r="B816" t="str">
            <v>Ajmal Shafi</v>
          </cell>
          <cell r="C816" t="str">
            <v>Ajmal Shafi</v>
          </cell>
          <cell r="D816" t="str">
            <v/>
          </cell>
          <cell r="E816" t="str">
            <v>Deputy Manager Accounts</v>
          </cell>
          <cell r="F816" t="str">
            <v>OTR</v>
          </cell>
          <cell r="G816">
            <v>42795</v>
          </cell>
          <cell r="H816" t="str">
            <v>0334-4107237</v>
          </cell>
          <cell r="I816">
            <v>42795</v>
          </cell>
        </row>
        <row r="817">
          <cell r="A817">
            <v>20776</v>
          </cell>
          <cell r="B817" t="str">
            <v>Rania Bashir Shah</v>
          </cell>
          <cell r="C817" t="str">
            <v>Rania Bashir Shah</v>
          </cell>
          <cell r="D817" t="str">
            <v/>
          </cell>
          <cell r="E817" t="str">
            <v>Sr Off Instructional Design</v>
          </cell>
          <cell r="F817" t="str">
            <v>IKL</v>
          </cell>
          <cell r="G817">
            <v>42795</v>
          </cell>
          <cell r="H817" t="str">
            <v>0332-4130562</v>
          </cell>
          <cell r="I817">
            <v>42795</v>
          </cell>
        </row>
        <row r="818">
          <cell r="A818">
            <v>20777</v>
          </cell>
          <cell r="B818" t="str">
            <v>Paras Palus</v>
          </cell>
          <cell r="C818" t="str">
            <v>Paras Palus</v>
          </cell>
          <cell r="D818" t="str">
            <v/>
          </cell>
          <cell r="E818" t="str">
            <v>House Keeper</v>
          </cell>
          <cell r="F818" t="str">
            <v>OCMS</v>
          </cell>
          <cell r="G818">
            <v>42787</v>
          </cell>
          <cell r="H818" t="str">
            <v>0323-6105689</v>
          </cell>
          <cell r="I818">
            <v>42788</v>
          </cell>
        </row>
        <row r="819">
          <cell r="A819">
            <v>20779</v>
          </cell>
          <cell r="B819" t="str">
            <v>Muhammad Nabeel</v>
          </cell>
          <cell r="C819" t="str">
            <v>Muhammad Nabeel</v>
          </cell>
          <cell r="D819" t="str">
            <v/>
          </cell>
          <cell r="E819" t="str">
            <v>Deputy Manager Administration</v>
          </cell>
          <cell r="F819" t="str">
            <v>SKT</v>
          </cell>
          <cell r="G819">
            <v>42793</v>
          </cell>
          <cell r="H819" t="str">
            <v/>
          </cell>
          <cell r="I819">
            <v>42793</v>
          </cell>
        </row>
        <row r="820">
          <cell r="A820">
            <v>20780</v>
          </cell>
          <cell r="B820" t="str">
            <v>Hina Khan</v>
          </cell>
          <cell r="C820" t="str">
            <v>Hina Khan</v>
          </cell>
          <cell r="D820" t="str">
            <v/>
          </cell>
          <cell r="E820" t="str">
            <v>Assistant Admissions Officer</v>
          </cell>
          <cell r="F820" t="str">
            <v>OIA</v>
          </cell>
          <cell r="G820">
            <v>42795</v>
          </cell>
          <cell r="H820" t="str">
            <v>0333-4580219</v>
          </cell>
          <cell r="I820">
            <v>42795</v>
          </cell>
        </row>
        <row r="821">
          <cell r="A821">
            <v>20781</v>
          </cell>
          <cell r="B821" t="str">
            <v>Muhammad Awais Ahmad</v>
          </cell>
          <cell r="C821" t="str">
            <v>Muhammad Awais Ahmad</v>
          </cell>
          <cell r="D821" t="str">
            <v/>
          </cell>
          <cell r="E821" t="str">
            <v>Horticulturist &amp; Landscaper</v>
          </cell>
          <cell r="F821" t="str">
            <v>OEM</v>
          </cell>
          <cell r="G821">
            <v>42800</v>
          </cell>
          <cell r="H821" t="str">
            <v>0333-7657017</v>
          </cell>
          <cell r="I821">
            <v>42800</v>
          </cell>
        </row>
        <row r="822">
          <cell r="A822">
            <v>20782</v>
          </cell>
          <cell r="B822" t="str">
            <v>Muhammad Shahid</v>
          </cell>
          <cell r="C822" t="str">
            <v>Muhammad Shahid</v>
          </cell>
          <cell r="D822" t="str">
            <v/>
          </cell>
          <cell r="E822" t="str">
            <v>Classroom Assistant</v>
          </cell>
          <cell r="F822" t="str">
            <v>OCMS</v>
          </cell>
          <cell r="G822">
            <v>42790</v>
          </cell>
          <cell r="H822" t="str">
            <v>0349-7521376</v>
          </cell>
          <cell r="I822">
            <v>42791</v>
          </cell>
        </row>
        <row r="823">
          <cell r="A823">
            <v>20783</v>
          </cell>
          <cell r="B823" t="str">
            <v>Tabish Rehman</v>
          </cell>
          <cell r="C823" t="str">
            <v>Tabish  Rehman</v>
          </cell>
          <cell r="D823" t="str">
            <v/>
          </cell>
          <cell r="E823" t="str">
            <v>Deputy Registrar</v>
          </cell>
          <cell r="F823" t="str">
            <v>ORG</v>
          </cell>
          <cell r="G823">
            <v>42800</v>
          </cell>
          <cell r="H823" t="str">
            <v>0301-3396779</v>
          </cell>
          <cell r="I823">
            <v>42800</v>
          </cell>
        </row>
        <row r="824">
          <cell r="A824">
            <v>20784</v>
          </cell>
          <cell r="B824" t="str">
            <v>Muhammad Akram</v>
          </cell>
          <cell r="C824" t="str">
            <v>Muhammad Akram</v>
          </cell>
          <cell r="D824" t="str">
            <v/>
          </cell>
          <cell r="E824" t="str">
            <v>Security Guard</v>
          </cell>
          <cell r="F824" t="str">
            <v>OFM</v>
          </cell>
          <cell r="G824">
            <v>42797</v>
          </cell>
          <cell r="H824" t="str">
            <v>0300-7134703</v>
          </cell>
          <cell r="I824">
            <v>42797</v>
          </cell>
        </row>
        <row r="825">
          <cell r="A825">
            <v>20785</v>
          </cell>
          <cell r="B825" t="str">
            <v>Ehsan Ali</v>
          </cell>
          <cell r="C825" t="str">
            <v>Ehsan Ali</v>
          </cell>
          <cell r="D825" t="str">
            <v/>
          </cell>
          <cell r="E825" t="str">
            <v>Security Guard</v>
          </cell>
          <cell r="F825" t="str">
            <v>OFM</v>
          </cell>
          <cell r="G825">
            <v>42797</v>
          </cell>
          <cell r="H825" t="str">
            <v>0332-4954264</v>
          </cell>
          <cell r="I825">
            <v>42797</v>
          </cell>
        </row>
        <row r="826">
          <cell r="A826">
            <v>20787</v>
          </cell>
          <cell r="B826" t="str">
            <v>Javed Akhtar</v>
          </cell>
          <cell r="C826" t="str">
            <v>Javed Akhtar</v>
          </cell>
          <cell r="D826" t="str">
            <v/>
          </cell>
          <cell r="E826" t="str">
            <v>Security Guard</v>
          </cell>
          <cell r="F826" t="str">
            <v>OSSV</v>
          </cell>
          <cell r="G826">
            <v>42798</v>
          </cell>
          <cell r="H826" t="str">
            <v>0346-2509210</v>
          </cell>
          <cell r="I826">
            <v>42798</v>
          </cell>
        </row>
        <row r="827">
          <cell r="A827">
            <v>20788</v>
          </cell>
          <cell r="B827" t="str">
            <v>Sadia Sharif</v>
          </cell>
          <cell r="C827" t="str">
            <v>Sadia  Sharif</v>
          </cell>
          <cell r="D827" t="str">
            <v/>
          </cell>
          <cell r="E827" t="str">
            <v>Deputy Registrar</v>
          </cell>
          <cell r="F827" t="str">
            <v>ORG</v>
          </cell>
          <cell r="G827">
            <v>42802</v>
          </cell>
          <cell r="H827" t="str">
            <v>0321-4945279</v>
          </cell>
          <cell r="I827">
            <v>42802</v>
          </cell>
        </row>
        <row r="828">
          <cell r="A828">
            <v>20789</v>
          </cell>
          <cell r="B828" t="str">
            <v>Nasir Mahmood</v>
          </cell>
          <cell r="C828" t="str">
            <v>Nasir Mahmood</v>
          </cell>
          <cell r="D828" t="str">
            <v/>
          </cell>
          <cell r="E828" t="str">
            <v>Administrative Assistant</v>
          </cell>
          <cell r="F828" t="str">
            <v>SHS</v>
          </cell>
          <cell r="G828">
            <v>42806</v>
          </cell>
          <cell r="H828" t="str">
            <v>0301-2211253</v>
          </cell>
          <cell r="I828">
            <v>43132</v>
          </cell>
        </row>
        <row r="829">
          <cell r="A829">
            <v>20792</v>
          </cell>
          <cell r="B829" t="str">
            <v>Romila Qamar</v>
          </cell>
          <cell r="C829" t="str">
            <v>Romila Qamar</v>
          </cell>
          <cell r="D829" t="str">
            <v/>
          </cell>
          <cell r="E829" t="str">
            <v>Assistant Editorial</v>
          </cell>
          <cell r="F829" t="str">
            <v>QM</v>
          </cell>
          <cell r="G829">
            <v>42807</v>
          </cell>
          <cell r="H829" t="str">
            <v>0332-5148430</v>
          </cell>
          <cell r="I829">
            <v>42807</v>
          </cell>
        </row>
        <row r="830">
          <cell r="A830">
            <v>20793</v>
          </cell>
          <cell r="B830" t="str">
            <v>Sanila Arshad</v>
          </cell>
          <cell r="C830" t="str">
            <v>Sanila Arshad</v>
          </cell>
          <cell r="D830" t="str">
            <v/>
          </cell>
          <cell r="E830" t="str">
            <v>Senior Library Officer</v>
          </cell>
          <cell r="F830" t="str">
            <v>SCA</v>
          </cell>
          <cell r="G830">
            <v>42821</v>
          </cell>
          <cell r="H830" t="str">
            <v>0324-9401735</v>
          </cell>
          <cell r="I830">
            <v>42821</v>
          </cell>
        </row>
        <row r="831">
          <cell r="A831">
            <v>20794</v>
          </cell>
          <cell r="B831" t="str">
            <v>Saad Farooq</v>
          </cell>
          <cell r="C831" t="str">
            <v>Saad Farooq</v>
          </cell>
          <cell r="D831" t="str">
            <v/>
          </cell>
          <cell r="E831" t="str">
            <v>Instructor</v>
          </cell>
          <cell r="F831" t="str">
            <v>Institut</v>
          </cell>
          <cell r="G831">
            <v>42758</v>
          </cell>
          <cell r="H831" t="str">
            <v>0324-6005663</v>
          </cell>
          <cell r="I831">
            <v>42759</v>
          </cell>
        </row>
        <row r="832">
          <cell r="A832">
            <v>20796</v>
          </cell>
          <cell r="B832" t="str">
            <v>Faiza Aslam</v>
          </cell>
          <cell r="C832" t="str">
            <v>Faiza Aslam</v>
          </cell>
          <cell r="D832" t="str">
            <v/>
          </cell>
          <cell r="E832" t="str">
            <v>Research Associate</v>
          </cell>
          <cell r="F832" t="str">
            <v>SPA</v>
          </cell>
          <cell r="G832">
            <v>42810</v>
          </cell>
          <cell r="H832" t="str">
            <v>0332-6350892</v>
          </cell>
          <cell r="I832">
            <v>42810</v>
          </cell>
        </row>
        <row r="833">
          <cell r="A833">
            <v>20797</v>
          </cell>
          <cell r="B833" t="str">
            <v>Rubina Shurjeel</v>
          </cell>
          <cell r="C833" t="str">
            <v>Rubina Shurjeel</v>
          </cell>
          <cell r="D833" t="str">
            <v/>
          </cell>
          <cell r="E833" t="str">
            <v>Sr Eexecutive Alumni Relations</v>
          </cell>
          <cell r="F833" t="str">
            <v>OEA</v>
          </cell>
          <cell r="G833">
            <v>42809</v>
          </cell>
          <cell r="H833" t="str">
            <v>0304-4892919</v>
          </cell>
          <cell r="I833">
            <v>42810</v>
          </cell>
        </row>
        <row r="834">
          <cell r="A834">
            <v>20798</v>
          </cell>
          <cell r="B834" t="str">
            <v>Sohail Ejaz</v>
          </cell>
          <cell r="C834" t="str">
            <v>Sohail Ejaz</v>
          </cell>
          <cell r="D834" t="str">
            <v/>
          </cell>
          <cell r="E834" t="str">
            <v>Sr Manager Planning &amp; Development</v>
          </cell>
          <cell r="F834" t="str">
            <v>OPD</v>
          </cell>
          <cell r="G834">
            <v>42828</v>
          </cell>
          <cell r="H834" t="str">
            <v>0301-4270598</v>
          </cell>
          <cell r="I834">
            <v>42828</v>
          </cell>
        </row>
        <row r="835">
          <cell r="A835">
            <v>20800</v>
          </cell>
          <cell r="B835" t="str">
            <v>Muhammad Mansoor Bilal</v>
          </cell>
          <cell r="C835" t="str">
            <v>Muhammad Mansoor Bil</v>
          </cell>
          <cell r="D835" t="str">
            <v/>
          </cell>
          <cell r="E835" t="str">
            <v>Animator</v>
          </cell>
          <cell r="F835" t="str">
            <v>OCM</v>
          </cell>
          <cell r="G835">
            <v>42828</v>
          </cell>
          <cell r="H835" t="str">
            <v>0304-9632843</v>
          </cell>
          <cell r="I835">
            <v>42828</v>
          </cell>
        </row>
        <row r="836">
          <cell r="A836">
            <v>20801</v>
          </cell>
          <cell r="B836" t="str">
            <v>Faiza Jabeen</v>
          </cell>
          <cell r="C836" t="str">
            <v>Faiza Jabeen</v>
          </cell>
          <cell r="D836" t="str">
            <v/>
          </cell>
          <cell r="E836" t="str">
            <v>Assistant Manager Accounts</v>
          </cell>
          <cell r="F836" t="str">
            <v>OTR</v>
          </cell>
          <cell r="G836">
            <v>42814</v>
          </cell>
          <cell r="H836" t="str">
            <v>0322-4027647</v>
          </cell>
          <cell r="I836">
            <v>42814</v>
          </cell>
        </row>
        <row r="837">
          <cell r="A837">
            <v>20802</v>
          </cell>
          <cell r="B837" t="str">
            <v>Aric David</v>
          </cell>
          <cell r="C837" t="str">
            <v>Aric David</v>
          </cell>
          <cell r="D837" t="str">
            <v/>
          </cell>
          <cell r="E837" t="str">
            <v>House Keeper</v>
          </cell>
          <cell r="F837" t="str">
            <v>OSSV</v>
          </cell>
          <cell r="G837">
            <v>42797</v>
          </cell>
          <cell r="H837" t="str">
            <v>0305-7685928</v>
          </cell>
          <cell r="I837">
            <v>42797</v>
          </cell>
        </row>
        <row r="838">
          <cell r="A838">
            <v>20803</v>
          </cell>
          <cell r="B838" t="str">
            <v>Iqra Yaqub</v>
          </cell>
          <cell r="C838" t="str">
            <v>Iqra Yaqub</v>
          </cell>
          <cell r="D838" t="str">
            <v/>
          </cell>
          <cell r="E838" t="str">
            <v>Sr Officer Coordination</v>
          </cell>
          <cell r="F838" t="str">
            <v>ICCS</v>
          </cell>
          <cell r="G838">
            <v>42828</v>
          </cell>
          <cell r="H838" t="str">
            <v>0321-4868089</v>
          </cell>
          <cell r="I838">
            <v>42828</v>
          </cell>
        </row>
        <row r="839">
          <cell r="A839">
            <v>20804</v>
          </cell>
          <cell r="B839" t="str">
            <v>Haji Mahmood Qadri</v>
          </cell>
          <cell r="C839" t="str">
            <v>Haji Mahmood Qadri</v>
          </cell>
          <cell r="D839" t="str">
            <v/>
          </cell>
          <cell r="E839" t="str">
            <v>Telephone operator</v>
          </cell>
          <cell r="F839" t="str">
            <v>OFM</v>
          </cell>
          <cell r="G839">
            <v>42809</v>
          </cell>
          <cell r="H839" t="str">
            <v>0333-4953618</v>
          </cell>
          <cell r="I839">
            <v>42809</v>
          </cell>
        </row>
        <row r="840">
          <cell r="A840">
            <v>20805</v>
          </cell>
          <cell r="B840" t="str">
            <v>Amna Butt</v>
          </cell>
          <cell r="C840" t="str">
            <v>Amna Butt</v>
          </cell>
          <cell r="D840" t="str">
            <v>amna.butt@umt.edu.pk</v>
          </cell>
          <cell r="E840" t="str">
            <v>Assistant Manager Admission</v>
          </cell>
          <cell r="F840" t="str">
            <v>OIA</v>
          </cell>
          <cell r="G840">
            <v>42826</v>
          </cell>
          <cell r="H840" t="str">
            <v>0332-7444681</v>
          </cell>
          <cell r="I840">
            <v>42826</v>
          </cell>
        </row>
        <row r="841">
          <cell r="A841">
            <v>20806</v>
          </cell>
          <cell r="B841" t="str">
            <v>Muhammad Waqas Hanif</v>
          </cell>
          <cell r="C841" t="str">
            <v>Muhammad Waqas Hanif</v>
          </cell>
          <cell r="D841" t="str">
            <v/>
          </cell>
          <cell r="E841" t="str">
            <v>Senior Accounts Officer</v>
          </cell>
          <cell r="F841" t="str">
            <v>OTR</v>
          </cell>
          <cell r="G841">
            <v>42828</v>
          </cell>
          <cell r="H841" t="str">
            <v>0333-4139315</v>
          </cell>
          <cell r="I841">
            <v>42829</v>
          </cell>
        </row>
        <row r="842">
          <cell r="A842">
            <v>20807</v>
          </cell>
          <cell r="B842" t="str">
            <v>Farahat Ali</v>
          </cell>
          <cell r="C842" t="str">
            <v>Farahat  Ali</v>
          </cell>
          <cell r="D842" t="str">
            <v/>
          </cell>
          <cell r="E842" t="str">
            <v>Research Associate</v>
          </cell>
          <cell r="F842" t="str">
            <v>MC</v>
          </cell>
          <cell r="G842">
            <v>42828</v>
          </cell>
          <cell r="H842" t="str">
            <v>0313-4055276</v>
          </cell>
          <cell r="I842">
            <v>42828</v>
          </cell>
        </row>
        <row r="843">
          <cell r="A843">
            <v>20809</v>
          </cell>
          <cell r="B843" t="str">
            <v>Ahmad Raza</v>
          </cell>
          <cell r="C843" t="str">
            <v>Ahmad  Raza</v>
          </cell>
          <cell r="D843" t="str">
            <v/>
          </cell>
          <cell r="E843" t="str">
            <v>Lab Attendant</v>
          </cell>
          <cell r="F843" t="str">
            <v>EE</v>
          </cell>
          <cell r="G843">
            <v>42830</v>
          </cell>
          <cell r="H843" t="str">
            <v>0334-7996309</v>
          </cell>
          <cell r="I843">
            <v>42830</v>
          </cell>
        </row>
        <row r="844">
          <cell r="A844">
            <v>20812</v>
          </cell>
          <cell r="B844" t="str">
            <v>Shan Maseeh</v>
          </cell>
          <cell r="C844" t="str">
            <v>Shan  Maseeh</v>
          </cell>
          <cell r="D844" t="str">
            <v/>
          </cell>
          <cell r="E844" t="str">
            <v>House Keeper</v>
          </cell>
          <cell r="F844" t="str">
            <v>OCMS</v>
          </cell>
          <cell r="G844">
            <v>42814</v>
          </cell>
          <cell r="H844" t="str">
            <v>0307-4233442</v>
          </cell>
          <cell r="I844">
            <v>42814</v>
          </cell>
        </row>
        <row r="845">
          <cell r="A845">
            <v>20813</v>
          </cell>
          <cell r="B845" t="str">
            <v>Abdullah Khan</v>
          </cell>
          <cell r="C845" t="str">
            <v>Abdullah Khan</v>
          </cell>
          <cell r="D845" t="str">
            <v>abdullah.khan@umt.edu.pk</v>
          </cell>
          <cell r="E845" t="str">
            <v>Deputy Warden (Boys hostel)</v>
          </cell>
          <cell r="F845" t="str">
            <v>Hostels</v>
          </cell>
          <cell r="G845">
            <v>42835</v>
          </cell>
          <cell r="H845" t="str">
            <v>0300-5160233</v>
          </cell>
          <cell r="I845">
            <v>42835</v>
          </cell>
        </row>
        <row r="846">
          <cell r="A846">
            <v>20814</v>
          </cell>
          <cell r="B846" t="str">
            <v>Irfan Ali</v>
          </cell>
          <cell r="C846" t="str">
            <v>Irfan Ali</v>
          </cell>
          <cell r="D846" t="str">
            <v/>
          </cell>
          <cell r="E846" t="str">
            <v>Gate Clerk</v>
          </cell>
          <cell r="F846" t="str">
            <v>OSSV</v>
          </cell>
          <cell r="G846">
            <v>42831</v>
          </cell>
          <cell r="H846" t="str">
            <v>0336-6662724</v>
          </cell>
          <cell r="I846">
            <v>42831</v>
          </cell>
        </row>
        <row r="847">
          <cell r="A847">
            <v>20815</v>
          </cell>
          <cell r="B847" t="str">
            <v>Fizza Kanwal</v>
          </cell>
          <cell r="C847" t="str">
            <v>Fizza Kanwal</v>
          </cell>
          <cell r="D847" t="str">
            <v/>
          </cell>
          <cell r="E847" t="str">
            <v>Research Associate</v>
          </cell>
          <cell r="F847" t="str">
            <v>MGT</v>
          </cell>
          <cell r="G847">
            <v>42838</v>
          </cell>
          <cell r="H847" t="str">
            <v>0336-4273762</v>
          </cell>
          <cell r="I847">
            <v>42838</v>
          </cell>
        </row>
        <row r="848">
          <cell r="A848">
            <v>20816</v>
          </cell>
          <cell r="B848" t="str">
            <v>Malliha Islam Sheikh</v>
          </cell>
          <cell r="C848" t="str">
            <v>Malliha Islam Sheikh</v>
          </cell>
          <cell r="D848" t="str">
            <v/>
          </cell>
          <cell r="E848" t="str">
            <v>Sr Officer OSSV</v>
          </cell>
          <cell r="F848" t="str">
            <v>OSSV</v>
          </cell>
          <cell r="G848">
            <v>42835</v>
          </cell>
          <cell r="H848" t="str">
            <v>0321-4002916</v>
          </cell>
          <cell r="I848">
            <v>43090</v>
          </cell>
        </row>
        <row r="849">
          <cell r="A849">
            <v>20821</v>
          </cell>
          <cell r="B849" t="str">
            <v>Muhammad Amin</v>
          </cell>
          <cell r="C849" t="str">
            <v>Muhammad  Amin</v>
          </cell>
          <cell r="D849" t="str">
            <v/>
          </cell>
          <cell r="E849" t="str">
            <v>Lecturer</v>
          </cell>
          <cell r="F849" t="str">
            <v>IE</v>
          </cell>
          <cell r="G849">
            <v>42842</v>
          </cell>
          <cell r="H849" t="str">
            <v>0332-6205004</v>
          </cell>
          <cell r="I849">
            <v>42842</v>
          </cell>
        </row>
        <row r="850">
          <cell r="A850">
            <v>20823</v>
          </cell>
          <cell r="B850" t="str">
            <v>Mirza Azhar Baig</v>
          </cell>
          <cell r="C850" t="str">
            <v>Mirza Azhar Baig</v>
          </cell>
          <cell r="D850" t="str">
            <v/>
          </cell>
          <cell r="E850" t="str">
            <v>Ward Boy</v>
          </cell>
          <cell r="F850" t="str">
            <v>MSU</v>
          </cell>
          <cell r="G850">
            <v>42842</v>
          </cell>
          <cell r="H850" t="str">
            <v>0312-4338332</v>
          </cell>
          <cell r="I850">
            <v>43103</v>
          </cell>
        </row>
        <row r="851">
          <cell r="A851">
            <v>20824</v>
          </cell>
          <cell r="B851" t="str">
            <v>Maryam Nazir</v>
          </cell>
          <cell r="C851" t="str">
            <v>Maryam  Nazir</v>
          </cell>
          <cell r="D851" t="str">
            <v/>
          </cell>
          <cell r="E851" t="str">
            <v>Officer Academics</v>
          </cell>
          <cell r="F851" t="str">
            <v>SBE</v>
          </cell>
          <cell r="G851">
            <v>42846</v>
          </cell>
          <cell r="H851" t="str">
            <v>0308-4008864</v>
          </cell>
          <cell r="I851">
            <v>42846</v>
          </cell>
        </row>
        <row r="852">
          <cell r="A852">
            <v>20825</v>
          </cell>
          <cell r="B852" t="str">
            <v>Muhammad Rizwan</v>
          </cell>
          <cell r="C852" t="str">
            <v>Muhammad Rizwan</v>
          </cell>
          <cell r="D852" t="str">
            <v/>
          </cell>
          <cell r="E852" t="str">
            <v>Office Boy</v>
          </cell>
          <cell r="F852" t="str">
            <v>OCMS</v>
          </cell>
          <cell r="G852">
            <v>42843</v>
          </cell>
          <cell r="H852" t="str">
            <v>0343-0640370</v>
          </cell>
          <cell r="I852">
            <v>42843</v>
          </cell>
        </row>
        <row r="853">
          <cell r="A853">
            <v>20826</v>
          </cell>
          <cell r="B853" t="str">
            <v>Farhat Junaid</v>
          </cell>
          <cell r="C853" t="str">
            <v>Farhat Junaid</v>
          </cell>
          <cell r="D853" t="str">
            <v/>
          </cell>
          <cell r="E853" t="str">
            <v>Sign Interpreter</v>
          </cell>
          <cell r="F853" t="str">
            <v>SNE</v>
          </cell>
          <cell r="G853">
            <v>42842</v>
          </cell>
          <cell r="H853" t="str">
            <v>0321-4421416</v>
          </cell>
          <cell r="I853">
            <v>42842</v>
          </cell>
        </row>
        <row r="854">
          <cell r="A854">
            <v>20827</v>
          </cell>
          <cell r="B854" t="str">
            <v>Amer Khalid Khan</v>
          </cell>
          <cell r="C854" t="str">
            <v>Amer Khalid Khan</v>
          </cell>
          <cell r="D854" t="str">
            <v>amer.khalid@umt.edu.pk</v>
          </cell>
          <cell r="E854" t="str">
            <v>Sr Administration Officer</v>
          </cell>
          <cell r="F854" t="str">
            <v>OCMS</v>
          </cell>
          <cell r="G854">
            <v>42850</v>
          </cell>
          <cell r="H854" t="str">
            <v>0333-6798605</v>
          </cell>
          <cell r="I854">
            <v>42850</v>
          </cell>
        </row>
        <row r="855">
          <cell r="A855">
            <v>20828</v>
          </cell>
          <cell r="B855" t="str">
            <v>Hajra Malik</v>
          </cell>
          <cell r="C855" t="str">
            <v>Hajra  Malik</v>
          </cell>
          <cell r="D855" t="str">
            <v/>
          </cell>
          <cell r="E855" t="str">
            <v>Demonstrator</v>
          </cell>
          <cell r="F855" t="str">
            <v>SHS</v>
          </cell>
          <cell r="G855">
            <v>42849</v>
          </cell>
          <cell r="H855" t="str">
            <v>0300-4340375</v>
          </cell>
          <cell r="I855">
            <v>42849</v>
          </cell>
        </row>
        <row r="856">
          <cell r="A856">
            <v>20829</v>
          </cell>
          <cell r="B856" t="str">
            <v>Muhammad Nadeem</v>
          </cell>
          <cell r="C856" t="str">
            <v>Muhammad  Nadeem</v>
          </cell>
          <cell r="D856" t="str">
            <v/>
          </cell>
          <cell r="E856" t="str">
            <v>Electrician Helper</v>
          </cell>
          <cell r="F856" t="str">
            <v>Hostels</v>
          </cell>
          <cell r="G856">
            <v>42823</v>
          </cell>
          <cell r="H856" t="str">
            <v>0304-4278432</v>
          </cell>
          <cell r="I856">
            <v>42823</v>
          </cell>
        </row>
        <row r="857">
          <cell r="A857">
            <v>20830</v>
          </cell>
          <cell r="B857" t="str">
            <v>Fahad Assad</v>
          </cell>
          <cell r="C857" t="str">
            <v>Fahad Assad</v>
          </cell>
          <cell r="D857" t="str">
            <v>fahad.assad@umt.edu.pk</v>
          </cell>
          <cell r="E857" t="str">
            <v>Sr Officer Academics</v>
          </cell>
          <cell r="F857" t="str">
            <v>IS</v>
          </cell>
          <cell r="G857">
            <v>42851</v>
          </cell>
          <cell r="H857" t="str">
            <v>0322-4065319</v>
          </cell>
          <cell r="I857">
            <v>42851</v>
          </cell>
        </row>
        <row r="858">
          <cell r="A858">
            <v>20832</v>
          </cell>
          <cell r="B858" t="str">
            <v>Kanwal Malik</v>
          </cell>
          <cell r="C858" t="str">
            <v>Kanwal Malik</v>
          </cell>
          <cell r="D858" t="str">
            <v/>
          </cell>
          <cell r="E858" t="str">
            <v>Deputy Manager Employee Relations</v>
          </cell>
          <cell r="F858" t="str">
            <v>OHR</v>
          </cell>
          <cell r="G858">
            <v>42881</v>
          </cell>
          <cell r="H858" t="str">
            <v>0320-7865556</v>
          </cell>
          <cell r="I858">
            <v>42884</v>
          </cell>
        </row>
        <row r="859">
          <cell r="A859">
            <v>20833</v>
          </cell>
          <cell r="B859" t="str">
            <v>Nayab Chahil</v>
          </cell>
          <cell r="C859" t="str">
            <v>Nayab Chahil</v>
          </cell>
          <cell r="D859" t="str">
            <v/>
          </cell>
          <cell r="E859" t="str">
            <v>Officer Academics</v>
          </cell>
          <cell r="F859" t="str">
            <v>DLS</v>
          </cell>
          <cell r="G859">
            <v>42857</v>
          </cell>
          <cell r="H859" t="str">
            <v>0331-4846713</v>
          </cell>
          <cell r="I859">
            <v>42971</v>
          </cell>
        </row>
        <row r="860">
          <cell r="A860">
            <v>20834</v>
          </cell>
          <cell r="B860" t="str">
            <v>Rohail Anwar</v>
          </cell>
          <cell r="C860" t="str">
            <v>Rohail Anwar</v>
          </cell>
          <cell r="D860" t="str">
            <v/>
          </cell>
          <cell r="E860" t="str">
            <v>Manager Procurement</v>
          </cell>
          <cell r="F860" t="str">
            <v>OPS</v>
          </cell>
          <cell r="G860">
            <v>42857</v>
          </cell>
          <cell r="H860" t="str">
            <v>0322-4490569</v>
          </cell>
          <cell r="I860">
            <v>42857</v>
          </cell>
        </row>
        <row r="861">
          <cell r="A861">
            <v>20835</v>
          </cell>
          <cell r="B861" t="str">
            <v>Rehana Yasmin</v>
          </cell>
          <cell r="C861" t="str">
            <v>Rehana Yasmin</v>
          </cell>
          <cell r="D861" t="str">
            <v/>
          </cell>
          <cell r="E861" t="str">
            <v>Assistant Professor</v>
          </cell>
          <cell r="F861" t="str">
            <v>SKT</v>
          </cell>
          <cell r="G861">
            <v>42797</v>
          </cell>
          <cell r="H861" t="str">
            <v>0321-6156619</v>
          </cell>
          <cell r="I861">
            <v>42797</v>
          </cell>
        </row>
        <row r="862">
          <cell r="A862">
            <v>20838</v>
          </cell>
          <cell r="B862" t="str">
            <v>Muhammad Moosa</v>
          </cell>
          <cell r="C862" t="str">
            <v>Muhammad Moosa</v>
          </cell>
          <cell r="D862" t="str">
            <v/>
          </cell>
          <cell r="E862" t="str">
            <v>Accounts Assistant</v>
          </cell>
          <cell r="F862" t="str">
            <v>OTR</v>
          </cell>
          <cell r="G862">
            <v>42857</v>
          </cell>
          <cell r="H862" t="str">
            <v>0323-4701149</v>
          </cell>
          <cell r="I862">
            <v>42857</v>
          </cell>
        </row>
        <row r="863">
          <cell r="A863">
            <v>20841</v>
          </cell>
          <cell r="B863" t="str">
            <v>Seher Afzal</v>
          </cell>
          <cell r="C863" t="str">
            <v>Seher Afzal</v>
          </cell>
          <cell r="D863" t="str">
            <v/>
          </cell>
          <cell r="E863" t="str">
            <v>Officer Academics</v>
          </cell>
          <cell r="F863" t="str">
            <v>SD</v>
          </cell>
          <cell r="G863">
            <v>42863</v>
          </cell>
          <cell r="H863" t="str">
            <v>0323-3404677</v>
          </cell>
          <cell r="I863">
            <v>42863</v>
          </cell>
        </row>
        <row r="864">
          <cell r="A864">
            <v>20842</v>
          </cell>
          <cell r="B864" t="str">
            <v>Ayesha Zahid</v>
          </cell>
          <cell r="C864" t="str">
            <v>Ayesha Zahid</v>
          </cell>
          <cell r="D864" t="str">
            <v/>
          </cell>
          <cell r="E864" t="str">
            <v>Employee Relations Officer</v>
          </cell>
          <cell r="F864" t="str">
            <v>OHR</v>
          </cell>
          <cell r="G864">
            <v>42863</v>
          </cell>
          <cell r="H864" t="str">
            <v>0331-4504277</v>
          </cell>
          <cell r="I864">
            <v>42863</v>
          </cell>
        </row>
        <row r="865">
          <cell r="A865">
            <v>20844</v>
          </cell>
          <cell r="B865" t="str">
            <v>Abdul Malik</v>
          </cell>
          <cell r="C865" t="str">
            <v>Abdul Malik</v>
          </cell>
          <cell r="D865" t="str">
            <v/>
          </cell>
          <cell r="E865" t="str">
            <v>Research Associate</v>
          </cell>
          <cell r="F865" t="str">
            <v>Center f</v>
          </cell>
          <cell r="G865">
            <v>42767</v>
          </cell>
          <cell r="H865" t="str">
            <v>0334-4002682</v>
          </cell>
          <cell r="I865">
            <v>42767</v>
          </cell>
        </row>
        <row r="866">
          <cell r="A866">
            <v>20845</v>
          </cell>
          <cell r="B866" t="str">
            <v>Raja Azhar Tehzeeb</v>
          </cell>
          <cell r="C866" t="str">
            <v>Raja Azhar Tehzeeb</v>
          </cell>
          <cell r="D866" t="str">
            <v/>
          </cell>
          <cell r="E866" t="str">
            <v>Program Officer</v>
          </cell>
          <cell r="F866" t="str">
            <v>SST</v>
          </cell>
          <cell r="G866">
            <v>42858</v>
          </cell>
          <cell r="H866" t="str">
            <v>0344-6777022</v>
          </cell>
          <cell r="I866">
            <v>42858</v>
          </cell>
        </row>
        <row r="867">
          <cell r="A867">
            <v>20846</v>
          </cell>
          <cell r="B867" t="str">
            <v>Muhammad Azam Mahmood Butt</v>
          </cell>
          <cell r="C867" t="str">
            <v>Muhammad Azam Mahmoo</v>
          </cell>
          <cell r="D867" t="str">
            <v/>
          </cell>
          <cell r="E867" t="str">
            <v>Editor</v>
          </cell>
          <cell r="F867" t="str">
            <v>ORC</v>
          </cell>
          <cell r="G867">
            <v>42870</v>
          </cell>
          <cell r="H867" t="str">
            <v>0300-4240096</v>
          </cell>
          <cell r="I867">
            <v>42870</v>
          </cell>
        </row>
        <row r="868">
          <cell r="A868">
            <v>20848</v>
          </cell>
          <cell r="B868" t="str">
            <v>Maria Tariq</v>
          </cell>
          <cell r="C868" t="str">
            <v>Maria Tariq</v>
          </cell>
          <cell r="D868" t="str">
            <v/>
          </cell>
          <cell r="E868" t="str">
            <v>House Keeper</v>
          </cell>
          <cell r="F868" t="str">
            <v>OCMS</v>
          </cell>
          <cell r="G868">
            <v>42852</v>
          </cell>
          <cell r="H868" t="str">
            <v>0301-4447516</v>
          </cell>
          <cell r="I868">
            <v>42852</v>
          </cell>
        </row>
        <row r="869">
          <cell r="A869">
            <v>20849</v>
          </cell>
          <cell r="B869" t="str">
            <v>Muhammad Asif Ameer</v>
          </cell>
          <cell r="C869" t="str">
            <v>Muhammad Asif Ameer</v>
          </cell>
          <cell r="D869" t="str">
            <v/>
          </cell>
          <cell r="E869" t="str">
            <v>Office Assistant</v>
          </cell>
          <cell r="F869" t="str">
            <v>OPRM</v>
          </cell>
          <cell r="G869">
            <v>42864</v>
          </cell>
          <cell r="H869" t="str">
            <v>0321-6508597</v>
          </cell>
          <cell r="I869">
            <v>43339</v>
          </cell>
        </row>
        <row r="870">
          <cell r="A870">
            <v>20850</v>
          </cell>
          <cell r="B870" t="str">
            <v>Dr. Muhammad Aslam</v>
          </cell>
          <cell r="C870" t="str">
            <v>Muhammad Aslam</v>
          </cell>
          <cell r="D870" t="str">
            <v/>
          </cell>
          <cell r="E870" t="str">
            <v>Rector</v>
          </cell>
          <cell r="F870" t="str">
            <v>ORC</v>
          </cell>
          <cell r="G870">
            <v>42876</v>
          </cell>
          <cell r="H870" t="str">
            <v>0300-8505602</v>
          </cell>
          <cell r="I870">
            <v>42876</v>
          </cell>
        </row>
        <row r="871">
          <cell r="A871">
            <v>20851</v>
          </cell>
          <cell r="B871" t="str">
            <v>Muhammad Ilyas</v>
          </cell>
          <cell r="C871" t="str">
            <v>Muhammad Ilyas</v>
          </cell>
          <cell r="D871" t="str">
            <v/>
          </cell>
          <cell r="E871" t="str">
            <v>HR Associate</v>
          </cell>
          <cell r="F871" t="str">
            <v>OHR</v>
          </cell>
          <cell r="G871">
            <v>42871</v>
          </cell>
          <cell r="H871" t="str">
            <v>0332-4558048</v>
          </cell>
          <cell r="I871">
            <v>42871</v>
          </cell>
        </row>
        <row r="872">
          <cell r="A872">
            <v>20852</v>
          </cell>
          <cell r="B872" t="str">
            <v>Ali Raza</v>
          </cell>
          <cell r="C872" t="str">
            <v>Ali Raza</v>
          </cell>
          <cell r="D872" t="str">
            <v/>
          </cell>
          <cell r="E872" t="str">
            <v>Electrician</v>
          </cell>
          <cell r="F872" t="str">
            <v>OCMS</v>
          </cell>
          <cell r="G872">
            <v>42861</v>
          </cell>
          <cell r="H872" t="str">
            <v>0306-0086485</v>
          </cell>
          <cell r="I872">
            <v>42861</v>
          </cell>
        </row>
        <row r="873">
          <cell r="A873">
            <v>20853</v>
          </cell>
          <cell r="B873" t="str">
            <v>Bashir Masih</v>
          </cell>
          <cell r="C873" t="str">
            <v>Bashir Masih</v>
          </cell>
          <cell r="D873" t="str">
            <v/>
          </cell>
          <cell r="E873" t="str">
            <v>Gardener</v>
          </cell>
          <cell r="F873" t="str">
            <v>SKT</v>
          </cell>
          <cell r="G873">
            <v>42856</v>
          </cell>
          <cell r="H873" t="str">
            <v/>
          </cell>
          <cell r="I873">
            <v>43126</v>
          </cell>
        </row>
        <row r="874">
          <cell r="A874">
            <v>20856</v>
          </cell>
          <cell r="B874" t="str">
            <v>Waqas Ahmad Khan</v>
          </cell>
          <cell r="C874" t="str">
            <v>Waqas Ahmad Khan</v>
          </cell>
          <cell r="D874" t="str">
            <v/>
          </cell>
          <cell r="E874" t="str">
            <v>Sr Officer Administration</v>
          </cell>
          <cell r="F874" t="str">
            <v>OEM</v>
          </cell>
          <cell r="G874">
            <v>42878</v>
          </cell>
          <cell r="H874" t="str">
            <v>0321-4497795</v>
          </cell>
          <cell r="I874">
            <v>42878</v>
          </cell>
        </row>
        <row r="875">
          <cell r="A875">
            <v>20857</v>
          </cell>
          <cell r="B875" t="str">
            <v>Hina Zahid</v>
          </cell>
          <cell r="C875" t="str">
            <v>Hina Zahid</v>
          </cell>
          <cell r="D875" t="str">
            <v/>
          </cell>
          <cell r="E875" t="str">
            <v>Program Marketing Officer</v>
          </cell>
          <cell r="F875" t="str">
            <v>SPA</v>
          </cell>
          <cell r="G875">
            <v>42878</v>
          </cell>
          <cell r="H875" t="str">
            <v>0322-8429030</v>
          </cell>
          <cell r="I875">
            <v>42878</v>
          </cell>
        </row>
        <row r="876">
          <cell r="A876">
            <v>20858</v>
          </cell>
          <cell r="B876" t="str">
            <v>Toqeer Kamran</v>
          </cell>
          <cell r="C876" t="str">
            <v>Toqeer Kamran</v>
          </cell>
          <cell r="D876" t="str">
            <v/>
          </cell>
          <cell r="E876" t="str">
            <v>Accounts Assistant</v>
          </cell>
          <cell r="F876" t="str">
            <v>OTR</v>
          </cell>
          <cell r="G876">
            <v>42878</v>
          </cell>
          <cell r="H876" t="str">
            <v>0333-7070253</v>
          </cell>
          <cell r="I876">
            <v>42878</v>
          </cell>
        </row>
        <row r="877">
          <cell r="A877">
            <v>20861</v>
          </cell>
          <cell r="B877" t="str">
            <v>Anam Naeem</v>
          </cell>
          <cell r="C877" t="str">
            <v>Anam Naeem</v>
          </cell>
          <cell r="D877" t="str">
            <v/>
          </cell>
          <cell r="E877" t="str">
            <v>Associate Linguistics Expert</v>
          </cell>
          <cell r="F877" t="str">
            <v>CGRC</v>
          </cell>
          <cell r="G877">
            <v>42884</v>
          </cell>
          <cell r="H877" t="str">
            <v>0321-1143044</v>
          </cell>
          <cell r="I877">
            <v>42884</v>
          </cell>
        </row>
        <row r="878">
          <cell r="A878">
            <v>20862</v>
          </cell>
          <cell r="B878" t="str">
            <v>Ali Hyder</v>
          </cell>
          <cell r="C878" t="str">
            <v>Ali Hyder</v>
          </cell>
          <cell r="D878" t="str">
            <v/>
          </cell>
          <cell r="E878" t="str">
            <v>Assistant Manager Marketing</v>
          </cell>
          <cell r="F878" t="str">
            <v>SKT</v>
          </cell>
          <cell r="G878">
            <v>42884</v>
          </cell>
          <cell r="H878" t="str">
            <v>0333-8682112</v>
          </cell>
          <cell r="I878">
            <v>42884</v>
          </cell>
        </row>
        <row r="879">
          <cell r="A879">
            <v>20863</v>
          </cell>
          <cell r="B879" t="str">
            <v>Muzammil Saeed</v>
          </cell>
          <cell r="C879" t="str">
            <v>Muzammil Saeed</v>
          </cell>
          <cell r="D879" t="str">
            <v>muzammil.saeed@umt.edu.pk</v>
          </cell>
          <cell r="E879" t="str">
            <v>Assistant Professor</v>
          </cell>
          <cell r="F879" t="str">
            <v>MC</v>
          </cell>
          <cell r="G879">
            <v>42948</v>
          </cell>
          <cell r="H879" t="str">
            <v>0300-6766077</v>
          </cell>
          <cell r="I879">
            <v>42948</v>
          </cell>
        </row>
        <row r="880">
          <cell r="A880">
            <v>20864</v>
          </cell>
          <cell r="B880" t="str">
            <v>Hood Laeeq</v>
          </cell>
          <cell r="C880" t="str">
            <v>Hood Laeeq</v>
          </cell>
          <cell r="D880" t="str">
            <v/>
          </cell>
          <cell r="E880" t="str">
            <v>Research Associate</v>
          </cell>
          <cell r="F880" t="str">
            <v>ORIC</v>
          </cell>
          <cell r="G880">
            <v>42884</v>
          </cell>
          <cell r="H880" t="str">
            <v>0315-4049977</v>
          </cell>
          <cell r="I880">
            <v>42884</v>
          </cell>
        </row>
        <row r="881">
          <cell r="A881">
            <v>20870</v>
          </cell>
          <cell r="B881" t="str">
            <v>Muhammad Naeem</v>
          </cell>
          <cell r="C881" t="str">
            <v>Muhammad Naeem</v>
          </cell>
          <cell r="D881" t="str">
            <v/>
          </cell>
          <cell r="E881" t="str">
            <v>CCTV Camera Operator</v>
          </cell>
          <cell r="F881" t="str">
            <v>OSSV</v>
          </cell>
          <cell r="G881">
            <v>42874</v>
          </cell>
          <cell r="H881" t="str">
            <v>0300-4483580</v>
          </cell>
          <cell r="I881">
            <v>42874</v>
          </cell>
        </row>
        <row r="882">
          <cell r="A882">
            <v>20871</v>
          </cell>
          <cell r="B882" t="str">
            <v>Baber Ayub</v>
          </cell>
          <cell r="C882" t="str">
            <v>Baber Ayub</v>
          </cell>
          <cell r="D882" t="str">
            <v/>
          </cell>
          <cell r="E882" t="str">
            <v>House Keeper</v>
          </cell>
          <cell r="F882" t="str">
            <v>OCMS</v>
          </cell>
          <cell r="G882">
            <v>42859</v>
          </cell>
          <cell r="H882" t="str">
            <v/>
          </cell>
          <cell r="I882">
            <v>42880</v>
          </cell>
        </row>
        <row r="883">
          <cell r="A883">
            <v>20873</v>
          </cell>
          <cell r="B883" t="str">
            <v>Aamir Allahud Din</v>
          </cell>
          <cell r="C883" t="str">
            <v>Aamir Allahud Din</v>
          </cell>
          <cell r="D883" t="str">
            <v/>
          </cell>
          <cell r="E883" t="str">
            <v>Head OTS</v>
          </cell>
          <cell r="F883" t="str">
            <v>OTS</v>
          </cell>
          <cell r="G883">
            <v>42902</v>
          </cell>
          <cell r="H883" t="str">
            <v>0321-4971911</v>
          </cell>
          <cell r="I883">
            <v>43263</v>
          </cell>
        </row>
        <row r="884">
          <cell r="A884">
            <v>20874</v>
          </cell>
          <cell r="B884" t="str">
            <v>Syed Aamir Zaman</v>
          </cell>
          <cell r="C884" t="str">
            <v>Syed Aamir Zaman</v>
          </cell>
          <cell r="D884" t="str">
            <v/>
          </cell>
          <cell r="E884" t="str">
            <v>Manager Information Security</v>
          </cell>
          <cell r="F884" t="str">
            <v>OTS</v>
          </cell>
          <cell r="G884">
            <v>42892</v>
          </cell>
          <cell r="H884" t="str">
            <v>0332-0891565</v>
          </cell>
          <cell r="I884">
            <v>42892</v>
          </cell>
        </row>
        <row r="885">
          <cell r="A885">
            <v>20877</v>
          </cell>
          <cell r="B885" t="str">
            <v>Hafiz Muhammad Nawaz</v>
          </cell>
          <cell r="C885" t="str">
            <v>Hafiz Muhammad Nawaz</v>
          </cell>
          <cell r="D885" t="str">
            <v/>
          </cell>
          <cell r="E885" t="str">
            <v>Officer Participant Relations</v>
          </cell>
          <cell r="F885" t="str">
            <v>OPRM</v>
          </cell>
          <cell r="G885">
            <v>42898</v>
          </cell>
          <cell r="H885" t="str">
            <v>0333-4117382</v>
          </cell>
          <cell r="I885">
            <v>42898</v>
          </cell>
        </row>
        <row r="886">
          <cell r="A886">
            <v>20879</v>
          </cell>
          <cell r="B886" t="str">
            <v>Muhammad Zeeshan Saeed</v>
          </cell>
          <cell r="C886" t="str">
            <v>Muhammad  Zeeshan Sa</v>
          </cell>
          <cell r="D886" t="str">
            <v/>
          </cell>
          <cell r="E886" t="str">
            <v>Admissions Officer</v>
          </cell>
          <cell r="F886" t="str">
            <v>OIA</v>
          </cell>
          <cell r="G886">
            <v>42898</v>
          </cell>
          <cell r="H886" t="str">
            <v>0331-7400191</v>
          </cell>
          <cell r="I886">
            <v>42898</v>
          </cell>
        </row>
        <row r="887">
          <cell r="A887">
            <v>20880</v>
          </cell>
          <cell r="B887" t="str">
            <v>Muhammad Zulqernain Ahmed</v>
          </cell>
          <cell r="C887" t="str">
            <v>Muhammad  Zulqernain</v>
          </cell>
          <cell r="D887" t="str">
            <v/>
          </cell>
          <cell r="E887" t="str">
            <v>Carpenter</v>
          </cell>
          <cell r="F887" t="str">
            <v>OCMS</v>
          </cell>
          <cell r="G887">
            <v>42887</v>
          </cell>
          <cell r="H887" t="str">
            <v>0301-4975860</v>
          </cell>
          <cell r="I887">
            <v>42887</v>
          </cell>
        </row>
        <row r="888">
          <cell r="A888">
            <v>20881</v>
          </cell>
          <cell r="B888" t="str">
            <v>Mehboob Iqbal</v>
          </cell>
          <cell r="C888" t="str">
            <v>Mehboob  Iqbal</v>
          </cell>
          <cell r="D888" t="str">
            <v/>
          </cell>
          <cell r="E888" t="str">
            <v>Electrician</v>
          </cell>
          <cell r="F888" t="str">
            <v>OFM</v>
          </cell>
          <cell r="G888">
            <v>42895</v>
          </cell>
          <cell r="H888" t="str">
            <v>0315-8026254</v>
          </cell>
          <cell r="I888">
            <v>42895</v>
          </cell>
        </row>
        <row r="889">
          <cell r="A889">
            <v>20882</v>
          </cell>
          <cell r="B889" t="str">
            <v>Muhammad Mazhar</v>
          </cell>
          <cell r="C889" t="str">
            <v>Muhammad  Mazhar</v>
          </cell>
          <cell r="D889" t="str">
            <v/>
          </cell>
          <cell r="E889" t="str">
            <v>Data Entry Operator</v>
          </cell>
          <cell r="F889" t="str">
            <v>OIA</v>
          </cell>
          <cell r="G889">
            <v>42900</v>
          </cell>
          <cell r="H889" t="str">
            <v>0323-4792372-7</v>
          </cell>
          <cell r="I889">
            <v>42900</v>
          </cell>
        </row>
        <row r="890">
          <cell r="A890">
            <v>20884</v>
          </cell>
          <cell r="B890" t="str">
            <v>Azfar Andaz Ahmad</v>
          </cell>
          <cell r="C890" t="str">
            <v>Azfar Andaz Ahmad</v>
          </cell>
          <cell r="D890" t="str">
            <v/>
          </cell>
          <cell r="E890" t="str">
            <v>Director E. UMT</v>
          </cell>
          <cell r="F890" t="str">
            <v>ORC</v>
          </cell>
          <cell r="G890">
            <v>42917</v>
          </cell>
          <cell r="H890" t="str">
            <v>0307-4457348</v>
          </cell>
          <cell r="I890">
            <v>42919</v>
          </cell>
        </row>
        <row r="891">
          <cell r="A891">
            <v>20885</v>
          </cell>
          <cell r="B891" t="str">
            <v>Shakeel Ahmad</v>
          </cell>
          <cell r="C891" t="str">
            <v>Shakeel Ahmad</v>
          </cell>
          <cell r="D891" t="str">
            <v/>
          </cell>
          <cell r="E891" t="str">
            <v>Helper AC Technician</v>
          </cell>
          <cell r="F891" t="str">
            <v>OCMS</v>
          </cell>
          <cell r="G891">
            <v>42860</v>
          </cell>
          <cell r="H891" t="str">
            <v>0332-0742158</v>
          </cell>
          <cell r="I891">
            <v>42860</v>
          </cell>
        </row>
        <row r="892">
          <cell r="A892">
            <v>20886</v>
          </cell>
          <cell r="B892" t="str">
            <v>Asma Ramzan</v>
          </cell>
          <cell r="C892" t="str">
            <v>Asma Ramzan</v>
          </cell>
          <cell r="D892" t="str">
            <v/>
          </cell>
          <cell r="E892" t="str">
            <v>Data Entry Operator</v>
          </cell>
          <cell r="F892" t="str">
            <v>OIA</v>
          </cell>
          <cell r="G892">
            <v>42902</v>
          </cell>
          <cell r="H892" t="str">
            <v>0315-4618344</v>
          </cell>
          <cell r="I892">
            <v>42902</v>
          </cell>
        </row>
        <row r="893">
          <cell r="A893">
            <v>20887</v>
          </cell>
          <cell r="B893" t="str">
            <v>Waseem Ahmad</v>
          </cell>
          <cell r="C893" t="str">
            <v>Waseem Ahmad</v>
          </cell>
          <cell r="D893" t="str">
            <v/>
          </cell>
          <cell r="E893" t="str">
            <v>Office Assistant</v>
          </cell>
          <cell r="F893" t="str">
            <v>OHR</v>
          </cell>
          <cell r="G893">
            <v>42902</v>
          </cell>
          <cell r="H893" t="str">
            <v>0347-0649456</v>
          </cell>
          <cell r="I893">
            <v>43168</v>
          </cell>
        </row>
        <row r="894">
          <cell r="A894">
            <v>20888</v>
          </cell>
          <cell r="B894" t="str">
            <v>Sufyan Khan</v>
          </cell>
          <cell r="C894" t="str">
            <v>Sufyan Khan</v>
          </cell>
          <cell r="D894" t="str">
            <v/>
          </cell>
          <cell r="E894" t="str">
            <v>Marketing Manager</v>
          </cell>
          <cell r="F894" t="str">
            <v>OIA</v>
          </cell>
          <cell r="G894">
            <v>42919</v>
          </cell>
          <cell r="H894" t="str">
            <v>0322-4369707</v>
          </cell>
          <cell r="I894">
            <v>42919</v>
          </cell>
        </row>
        <row r="895">
          <cell r="A895">
            <v>20889</v>
          </cell>
          <cell r="B895" t="str">
            <v>Hasan Nadeem Mian</v>
          </cell>
          <cell r="C895" t="str">
            <v>Hasan Nadeem Mian</v>
          </cell>
          <cell r="D895" t="str">
            <v/>
          </cell>
          <cell r="E895" t="str">
            <v>HR Officer</v>
          </cell>
          <cell r="F895" t="str">
            <v>OHR</v>
          </cell>
          <cell r="G895">
            <v>42926</v>
          </cell>
          <cell r="H895" t="str">
            <v>0345-4309296</v>
          </cell>
          <cell r="I895">
            <v>42926</v>
          </cell>
        </row>
        <row r="896">
          <cell r="A896">
            <v>20892</v>
          </cell>
          <cell r="B896" t="str">
            <v>Zakra Ahmad</v>
          </cell>
          <cell r="C896" t="str">
            <v>Zakra Ahmad</v>
          </cell>
          <cell r="D896" t="str">
            <v/>
          </cell>
          <cell r="E896" t="str">
            <v>Officer Participant Relations</v>
          </cell>
          <cell r="F896" t="str">
            <v>OPRM</v>
          </cell>
          <cell r="G896">
            <v>42919</v>
          </cell>
          <cell r="H896" t="str">
            <v>0331-4187670</v>
          </cell>
          <cell r="I896">
            <v>42919</v>
          </cell>
        </row>
        <row r="897">
          <cell r="A897">
            <v>20894</v>
          </cell>
          <cell r="B897" t="str">
            <v>Saadiah Javed Mir</v>
          </cell>
          <cell r="C897" t="str">
            <v>Saadiah Javed Mir</v>
          </cell>
          <cell r="D897" t="str">
            <v/>
          </cell>
          <cell r="E897" t="str">
            <v>Sr Law Library Officer</v>
          </cell>
          <cell r="F897" t="str">
            <v>SLP</v>
          </cell>
          <cell r="G897">
            <v>42926</v>
          </cell>
          <cell r="H897" t="str">
            <v>0322-4271347</v>
          </cell>
          <cell r="I897">
            <v>42926</v>
          </cell>
        </row>
        <row r="898">
          <cell r="A898">
            <v>20895</v>
          </cell>
          <cell r="B898" t="str">
            <v>Bilal Asghar Farooqi</v>
          </cell>
          <cell r="C898" t="str">
            <v>Bilal  Asghar  Faroo</v>
          </cell>
          <cell r="D898" t="str">
            <v/>
          </cell>
          <cell r="E898" t="str">
            <v>Research Assistant</v>
          </cell>
          <cell r="F898" t="str">
            <v>PHY</v>
          </cell>
          <cell r="G898">
            <v>42922</v>
          </cell>
          <cell r="H898" t="str">
            <v>0333-9187069</v>
          </cell>
          <cell r="I898">
            <v>42922</v>
          </cell>
        </row>
        <row r="899">
          <cell r="A899">
            <v>20896</v>
          </cell>
          <cell r="B899" t="str">
            <v>Kinza Mumtaz</v>
          </cell>
          <cell r="C899" t="str">
            <v>Kinza  Mumtaz</v>
          </cell>
          <cell r="D899" t="str">
            <v/>
          </cell>
          <cell r="E899" t="str">
            <v>Sr Officer Registration</v>
          </cell>
          <cell r="F899" t="str">
            <v>ORG</v>
          </cell>
          <cell r="G899">
            <v>42927</v>
          </cell>
          <cell r="H899" t="str">
            <v>0321-4922978</v>
          </cell>
          <cell r="I899">
            <v>43073</v>
          </cell>
        </row>
        <row r="900">
          <cell r="A900">
            <v>20902</v>
          </cell>
          <cell r="B900" t="str">
            <v>Talal Ali Babar</v>
          </cell>
          <cell r="C900" t="str">
            <v>Talal Ali Babar</v>
          </cell>
          <cell r="D900" t="str">
            <v/>
          </cell>
          <cell r="E900" t="str">
            <v>Project Coordinator</v>
          </cell>
          <cell r="F900" t="str">
            <v>ORC</v>
          </cell>
          <cell r="G900">
            <v>42940</v>
          </cell>
          <cell r="H900" t="str">
            <v>0332-9219105</v>
          </cell>
          <cell r="I900">
            <v>42940</v>
          </cell>
        </row>
        <row r="901">
          <cell r="A901">
            <v>20903</v>
          </cell>
          <cell r="B901" t="str">
            <v>Husnain Sattar</v>
          </cell>
          <cell r="C901" t="str">
            <v>Husnain Sattar</v>
          </cell>
          <cell r="D901" t="str">
            <v/>
          </cell>
          <cell r="E901" t="str">
            <v>Project Coordinator</v>
          </cell>
          <cell r="F901" t="str">
            <v>OSSV</v>
          </cell>
          <cell r="G901">
            <v>42908</v>
          </cell>
          <cell r="H901" t="str">
            <v>0300-6055703</v>
          </cell>
          <cell r="I901">
            <v>42908</v>
          </cell>
        </row>
        <row r="902">
          <cell r="A902">
            <v>20904</v>
          </cell>
          <cell r="B902" t="str">
            <v>Sidra Raza</v>
          </cell>
          <cell r="C902" t="str">
            <v>Sidra Raza</v>
          </cell>
          <cell r="D902" t="str">
            <v/>
          </cell>
          <cell r="E902" t="str">
            <v>Assistant Editorial</v>
          </cell>
          <cell r="F902" t="str">
            <v>CGRC</v>
          </cell>
          <cell r="G902">
            <v>42933</v>
          </cell>
          <cell r="H902" t="str">
            <v>0333-9805950</v>
          </cell>
          <cell r="I902">
            <v>42933</v>
          </cell>
        </row>
        <row r="903">
          <cell r="A903">
            <v>20905</v>
          </cell>
          <cell r="B903" t="str">
            <v>Khadija Naz</v>
          </cell>
          <cell r="C903" t="str">
            <v>Khadija Naz</v>
          </cell>
          <cell r="D903" t="str">
            <v/>
          </cell>
          <cell r="E903" t="str">
            <v>Assistant Editorial</v>
          </cell>
          <cell r="F903" t="str">
            <v>CGRC</v>
          </cell>
          <cell r="G903">
            <v>42934</v>
          </cell>
          <cell r="H903" t="str">
            <v>0324-4774601</v>
          </cell>
          <cell r="I903">
            <v>42934</v>
          </cell>
        </row>
        <row r="904">
          <cell r="A904">
            <v>20906</v>
          </cell>
          <cell r="B904" t="str">
            <v>Mohammad Ayaz</v>
          </cell>
          <cell r="C904" t="str">
            <v>Mohammad Ayaz</v>
          </cell>
          <cell r="D904" t="str">
            <v/>
          </cell>
          <cell r="E904" t="str">
            <v>Assistant Professor</v>
          </cell>
          <cell r="F904" t="str">
            <v>IIB</v>
          </cell>
          <cell r="G904">
            <v>42948</v>
          </cell>
          <cell r="H904" t="str">
            <v>0333-9696365</v>
          </cell>
          <cell r="I904">
            <v>42948</v>
          </cell>
        </row>
        <row r="905">
          <cell r="A905">
            <v>20907</v>
          </cell>
          <cell r="B905" t="str">
            <v>Anam Jamshaid</v>
          </cell>
          <cell r="C905" t="str">
            <v>Anam Jamshaid</v>
          </cell>
          <cell r="D905" t="str">
            <v/>
          </cell>
          <cell r="E905" t="str">
            <v>Accounts Officer</v>
          </cell>
          <cell r="F905" t="str">
            <v>OTR</v>
          </cell>
          <cell r="G905">
            <v>42935</v>
          </cell>
          <cell r="H905" t="str">
            <v>0337-7555774</v>
          </cell>
          <cell r="I905">
            <v>42935</v>
          </cell>
        </row>
        <row r="906">
          <cell r="A906">
            <v>20909</v>
          </cell>
          <cell r="B906" t="str">
            <v>Fazal Dayan</v>
          </cell>
          <cell r="C906" t="str">
            <v>Fazal Dayan</v>
          </cell>
          <cell r="D906" t="str">
            <v/>
          </cell>
          <cell r="E906" t="str">
            <v>Assistant Editorial</v>
          </cell>
          <cell r="F906" t="str">
            <v>MTH</v>
          </cell>
          <cell r="G906">
            <v>42935</v>
          </cell>
          <cell r="H906" t="str">
            <v>0333-9619852</v>
          </cell>
          <cell r="I906">
            <v>42935</v>
          </cell>
        </row>
        <row r="907">
          <cell r="A907">
            <v>20910</v>
          </cell>
          <cell r="B907" t="str">
            <v>Hafiz Haroon</v>
          </cell>
          <cell r="C907" t="str">
            <v>Hafiz Haroon</v>
          </cell>
          <cell r="D907" t="str">
            <v/>
          </cell>
          <cell r="E907" t="str">
            <v>Accounts Assistant</v>
          </cell>
          <cell r="F907" t="str">
            <v>OTR</v>
          </cell>
          <cell r="G907">
            <v>42937</v>
          </cell>
          <cell r="H907" t="str">
            <v>0320-4779411</v>
          </cell>
          <cell r="I907">
            <v>42937</v>
          </cell>
        </row>
        <row r="908">
          <cell r="A908">
            <v>20912</v>
          </cell>
          <cell r="B908" t="str">
            <v>Nabeel Mansoor</v>
          </cell>
          <cell r="C908" t="str">
            <v>Nabeel Mansoor</v>
          </cell>
          <cell r="D908" t="str">
            <v/>
          </cell>
          <cell r="E908" t="str">
            <v>Stimulator Technician Assistant</v>
          </cell>
          <cell r="F908" t="str">
            <v>Institut</v>
          </cell>
          <cell r="G908">
            <v>42941</v>
          </cell>
          <cell r="H908" t="str">
            <v>0307-6809300</v>
          </cell>
          <cell r="I908">
            <v>42941</v>
          </cell>
        </row>
        <row r="909">
          <cell r="A909">
            <v>20914</v>
          </cell>
          <cell r="B909" t="str">
            <v>Hassan Imtiaz Chaudhry</v>
          </cell>
          <cell r="C909" t="str">
            <v>Hassan Imtiaz Chaudh</v>
          </cell>
          <cell r="D909" t="str">
            <v/>
          </cell>
          <cell r="E909" t="str">
            <v>Officer QEC</v>
          </cell>
          <cell r="F909" t="str">
            <v>QEC</v>
          </cell>
          <cell r="G909">
            <v>42940</v>
          </cell>
          <cell r="H909" t="str">
            <v>0333-4301402</v>
          </cell>
          <cell r="I909">
            <v>42940</v>
          </cell>
        </row>
        <row r="910">
          <cell r="A910">
            <v>20915</v>
          </cell>
          <cell r="B910" t="str">
            <v>Naveed Ul Haq</v>
          </cell>
          <cell r="C910" t="str">
            <v>Naveed Ul  Haq</v>
          </cell>
          <cell r="D910" t="str">
            <v/>
          </cell>
          <cell r="E910" t="str">
            <v>Research Associate</v>
          </cell>
          <cell r="F910" t="str">
            <v>ORIC</v>
          </cell>
          <cell r="G910">
            <v>42935</v>
          </cell>
          <cell r="H910" t="str">
            <v>0323-9627814</v>
          </cell>
          <cell r="I910">
            <v>42935</v>
          </cell>
        </row>
        <row r="911">
          <cell r="A911">
            <v>20916</v>
          </cell>
          <cell r="B911" t="str">
            <v>Yaar Muhammad</v>
          </cell>
          <cell r="C911" t="str">
            <v>Yaar Muhammad</v>
          </cell>
          <cell r="D911" t="str">
            <v/>
          </cell>
          <cell r="E911" t="str">
            <v>Assistant Professor</v>
          </cell>
          <cell r="F911" t="str">
            <v>EDU</v>
          </cell>
          <cell r="G911">
            <v>42948</v>
          </cell>
          <cell r="H911" t="str">
            <v>0333-5802634</v>
          </cell>
          <cell r="I911">
            <v>42948</v>
          </cell>
        </row>
        <row r="912">
          <cell r="A912">
            <v>20917</v>
          </cell>
          <cell r="B912" t="str">
            <v>Kubra Qamar</v>
          </cell>
          <cell r="C912" t="str">
            <v>Kubra  Qamar</v>
          </cell>
          <cell r="D912" t="str">
            <v>kubra.qamar@umt.edu.pk</v>
          </cell>
          <cell r="E912" t="str">
            <v>Sr Officer Career Services</v>
          </cell>
          <cell r="F912" t="str">
            <v>OCS</v>
          </cell>
          <cell r="G912">
            <v>42948</v>
          </cell>
          <cell r="H912" t="str">
            <v>0321-8108011</v>
          </cell>
          <cell r="I912">
            <v>42948</v>
          </cell>
        </row>
        <row r="913">
          <cell r="A913">
            <v>20919</v>
          </cell>
          <cell r="B913" t="str">
            <v>Muhammad Yaseen Maqbool</v>
          </cell>
          <cell r="C913" t="str">
            <v>Muhammad Yaseen Maqb</v>
          </cell>
          <cell r="D913" t="str">
            <v/>
          </cell>
          <cell r="E913" t="str">
            <v>Simulator Technician</v>
          </cell>
          <cell r="F913" t="str">
            <v>Institut</v>
          </cell>
          <cell r="G913">
            <v>42931</v>
          </cell>
          <cell r="H913" t="str">
            <v>0333-4546169</v>
          </cell>
          <cell r="I913">
            <v>42931</v>
          </cell>
        </row>
        <row r="914">
          <cell r="A914">
            <v>20920</v>
          </cell>
          <cell r="B914" t="str">
            <v>Muhammad Asif</v>
          </cell>
          <cell r="C914" t="str">
            <v>Muhammad Asif</v>
          </cell>
          <cell r="D914" t="str">
            <v/>
          </cell>
          <cell r="E914" t="str">
            <v>AC technician</v>
          </cell>
          <cell r="F914" t="str">
            <v>OCMS</v>
          </cell>
          <cell r="G914">
            <v>42933</v>
          </cell>
          <cell r="H914" t="str">
            <v>0307-5090918</v>
          </cell>
          <cell r="I914">
            <v>42933</v>
          </cell>
        </row>
        <row r="915">
          <cell r="A915">
            <v>20921</v>
          </cell>
          <cell r="B915" t="str">
            <v>Wajahat Khan</v>
          </cell>
          <cell r="C915" t="str">
            <v>Wajahat Khan</v>
          </cell>
          <cell r="D915" t="str">
            <v>wajahat.khan@umt.edu.pk</v>
          </cell>
          <cell r="E915" t="str">
            <v>Officer Participant Relations</v>
          </cell>
          <cell r="F915" t="str">
            <v>OPRM</v>
          </cell>
          <cell r="G915">
            <v>42949</v>
          </cell>
          <cell r="H915" t="str">
            <v>0302-8372059</v>
          </cell>
          <cell r="I915">
            <v>42949</v>
          </cell>
        </row>
        <row r="916">
          <cell r="A916">
            <v>20922</v>
          </cell>
          <cell r="B916" t="str">
            <v>Sabir Maseeh</v>
          </cell>
          <cell r="C916" t="str">
            <v>Sabir Maseeh</v>
          </cell>
          <cell r="D916" t="str">
            <v/>
          </cell>
          <cell r="E916" t="str">
            <v>House Keeper</v>
          </cell>
          <cell r="F916" t="str">
            <v>OFM</v>
          </cell>
          <cell r="G916">
            <v>42950</v>
          </cell>
          <cell r="H916" t="str">
            <v>0322-4034910</v>
          </cell>
          <cell r="I916">
            <v>42950</v>
          </cell>
        </row>
        <row r="917">
          <cell r="A917">
            <v>20923</v>
          </cell>
          <cell r="B917" t="str">
            <v>Kinza Younas</v>
          </cell>
          <cell r="C917" t="str">
            <v>Kinza Younas</v>
          </cell>
          <cell r="D917" t="str">
            <v/>
          </cell>
          <cell r="E917" t="str">
            <v>Research Associate</v>
          </cell>
          <cell r="F917" t="str">
            <v>Finance</v>
          </cell>
          <cell r="G917">
            <v>42979</v>
          </cell>
          <cell r="H917" t="str">
            <v>0323-8437395</v>
          </cell>
          <cell r="I917">
            <v>43003</v>
          </cell>
        </row>
        <row r="918">
          <cell r="A918">
            <v>20924</v>
          </cell>
          <cell r="B918" t="str">
            <v>Muhammad Iqbal Khan</v>
          </cell>
          <cell r="C918" t="str">
            <v>Muhammad Iqbal Khan</v>
          </cell>
          <cell r="D918" t="str">
            <v/>
          </cell>
          <cell r="E918" t="str">
            <v>Senior Instructor</v>
          </cell>
          <cell r="F918" t="str">
            <v>Institut</v>
          </cell>
          <cell r="G918">
            <v>42949</v>
          </cell>
          <cell r="H918" t="str">
            <v>0300-4715881</v>
          </cell>
          <cell r="I918">
            <v>42949</v>
          </cell>
        </row>
        <row r="919">
          <cell r="A919">
            <v>20925</v>
          </cell>
          <cell r="B919" t="str">
            <v>Muhammad Farooq</v>
          </cell>
          <cell r="C919" t="str">
            <v>muhammad Farooq</v>
          </cell>
          <cell r="D919" t="str">
            <v/>
          </cell>
          <cell r="E919" t="str">
            <v>Cook</v>
          </cell>
          <cell r="F919" t="str">
            <v>OFM</v>
          </cell>
          <cell r="G919">
            <v>42949</v>
          </cell>
          <cell r="H919" t="str">
            <v>0321-8422387</v>
          </cell>
          <cell r="I919">
            <v>42951</v>
          </cell>
        </row>
        <row r="920">
          <cell r="A920">
            <v>20926</v>
          </cell>
          <cell r="B920" t="str">
            <v>Mohsin Ali</v>
          </cell>
          <cell r="C920" t="str">
            <v>Mohsin Ali</v>
          </cell>
          <cell r="D920" t="str">
            <v/>
          </cell>
          <cell r="E920" t="str">
            <v>Library Assistant</v>
          </cell>
          <cell r="F920" t="str">
            <v>LRC</v>
          </cell>
          <cell r="G920">
            <v>42948</v>
          </cell>
          <cell r="H920" t="str">
            <v>0323-4379721</v>
          </cell>
          <cell r="I920">
            <v>42948</v>
          </cell>
        </row>
        <row r="921">
          <cell r="A921">
            <v>20928</v>
          </cell>
          <cell r="B921" t="str">
            <v>Abdul Masih</v>
          </cell>
          <cell r="C921" t="str">
            <v>Abdul Masih</v>
          </cell>
          <cell r="D921" t="str">
            <v/>
          </cell>
          <cell r="E921" t="str">
            <v>Security Guard</v>
          </cell>
          <cell r="F921" t="str">
            <v>OSSV</v>
          </cell>
          <cell r="G921">
            <v>42934</v>
          </cell>
          <cell r="H921" t="str">
            <v>0306-2772683</v>
          </cell>
          <cell r="I921">
            <v>42934</v>
          </cell>
        </row>
        <row r="922">
          <cell r="A922">
            <v>20930</v>
          </cell>
          <cell r="B922" t="str">
            <v>Arslan Habib</v>
          </cell>
          <cell r="C922" t="str">
            <v>Arslan Habib</v>
          </cell>
          <cell r="D922" t="str">
            <v/>
          </cell>
          <cell r="E922" t="str">
            <v>Assistant Manager Social Media</v>
          </cell>
          <cell r="F922" t="str">
            <v>OCM</v>
          </cell>
          <cell r="G922">
            <v>42963</v>
          </cell>
          <cell r="H922" t="str">
            <v>0331-6151550</v>
          </cell>
          <cell r="I922">
            <v>42963</v>
          </cell>
        </row>
        <row r="923">
          <cell r="A923">
            <v>20931</v>
          </cell>
          <cell r="B923" t="str">
            <v>Ahmed Nawaz</v>
          </cell>
          <cell r="C923" t="str">
            <v>Ahmed Nawaz</v>
          </cell>
          <cell r="D923" t="str">
            <v/>
          </cell>
          <cell r="E923" t="str">
            <v>Desktop Support Officer</v>
          </cell>
          <cell r="F923" t="str">
            <v>OTS</v>
          </cell>
          <cell r="G923">
            <v>42964</v>
          </cell>
          <cell r="H923" t="str">
            <v>0304-6743263</v>
          </cell>
          <cell r="I923">
            <v>42964</v>
          </cell>
        </row>
        <row r="924">
          <cell r="A924">
            <v>20932</v>
          </cell>
          <cell r="B924" t="str">
            <v>Hassan Shakeel Shah</v>
          </cell>
          <cell r="C924" t="str">
            <v>Hassan Shakeel Shah</v>
          </cell>
          <cell r="D924" t="str">
            <v/>
          </cell>
          <cell r="E924" t="str">
            <v>Assistant Professor</v>
          </cell>
          <cell r="F924" t="str">
            <v>IIB</v>
          </cell>
          <cell r="G924">
            <v>42963</v>
          </cell>
          <cell r="H924" t="str">
            <v>0331-8853795</v>
          </cell>
          <cell r="I924">
            <v>42963</v>
          </cell>
        </row>
        <row r="925">
          <cell r="A925">
            <v>20933</v>
          </cell>
          <cell r="B925" t="str">
            <v>Muzammil Hussain</v>
          </cell>
          <cell r="C925" t="str">
            <v>Muzammil Hussain</v>
          </cell>
          <cell r="D925" t="str">
            <v>muzammil.hussain@umt.edu.pk</v>
          </cell>
          <cell r="E925" t="str">
            <v>Assistant Professor</v>
          </cell>
          <cell r="F925" t="str">
            <v>CS</v>
          </cell>
          <cell r="G925">
            <v>42963</v>
          </cell>
          <cell r="H925" t="str">
            <v>0345-6688754</v>
          </cell>
          <cell r="I925">
            <v>42963</v>
          </cell>
        </row>
        <row r="926">
          <cell r="A926">
            <v>20935</v>
          </cell>
          <cell r="B926" t="str">
            <v>Afifa Wajid</v>
          </cell>
          <cell r="C926" t="str">
            <v>Afifa Wajid</v>
          </cell>
          <cell r="D926" t="str">
            <v>afifa.wajid@umt.edu.pk</v>
          </cell>
          <cell r="E926" t="str">
            <v>Lecturer</v>
          </cell>
          <cell r="F926" t="str">
            <v>SPA</v>
          </cell>
          <cell r="G926">
            <v>42968</v>
          </cell>
          <cell r="H926" t="str">
            <v>0321-7773763</v>
          </cell>
          <cell r="I926">
            <v>42968</v>
          </cell>
        </row>
        <row r="927">
          <cell r="A927">
            <v>20937</v>
          </cell>
          <cell r="B927" t="str">
            <v>Kashif Sardar</v>
          </cell>
          <cell r="C927" t="str">
            <v>Kashif Sardar</v>
          </cell>
          <cell r="D927" t="str">
            <v/>
          </cell>
          <cell r="E927" t="str">
            <v>Senior Desktop Support Officer</v>
          </cell>
          <cell r="F927" t="str">
            <v>OTS</v>
          </cell>
          <cell r="G927">
            <v>42991</v>
          </cell>
          <cell r="H927" t="str">
            <v>0321-4294054</v>
          </cell>
          <cell r="I927">
            <v>42991</v>
          </cell>
        </row>
        <row r="928">
          <cell r="A928">
            <v>20938</v>
          </cell>
          <cell r="B928" t="str">
            <v>Sundus Naureen</v>
          </cell>
          <cell r="C928" t="str">
            <v>Sundus Naureen</v>
          </cell>
          <cell r="D928" t="str">
            <v/>
          </cell>
          <cell r="E928" t="str">
            <v>Sr Officer Examination</v>
          </cell>
          <cell r="F928" t="str">
            <v>OCE</v>
          </cell>
          <cell r="G928">
            <v>43009</v>
          </cell>
          <cell r="H928" t="str">
            <v>0322-4538366</v>
          </cell>
          <cell r="I928">
            <v>43010</v>
          </cell>
        </row>
        <row r="929">
          <cell r="A929">
            <v>20939</v>
          </cell>
          <cell r="B929" t="str">
            <v>Abu Baker Choudry</v>
          </cell>
          <cell r="C929" t="str">
            <v>Abu Baker Choudry</v>
          </cell>
          <cell r="D929" t="str">
            <v/>
          </cell>
          <cell r="E929" t="str">
            <v>Sr Officer Registration</v>
          </cell>
          <cell r="F929" t="str">
            <v>ORG</v>
          </cell>
          <cell r="G929">
            <v>42968</v>
          </cell>
          <cell r="H929" t="str">
            <v>0321-6299672</v>
          </cell>
          <cell r="I929">
            <v>42968</v>
          </cell>
        </row>
        <row r="930">
          <cell r="A930">
            <v>20940</v>
          </cell>
          <cell r="B930" t="str">
            <v>Shoaib Iqbal</v>
          </cell>
          <cell r="C930" t="str">
            <v>Shoaib Iqbal</v>
          </cell>
          <cell r="D930" t="str">
            <v/>
          </cell>
          <cell r="E930" t="str">
            <v>Graphic Designer</v>
          </cell>
          <cell r="F930" t="str">
            <v>OEA</v>
          </cell>
          <cell r="G930">
            <v>42996</v>
          </cell>
          <cell r="H930" t="str">
            <v>0321-4055730</v>
          </cell>
          <cell r="I930">
            <v>42996</v>
          </cell>
        </row>
        <row r="931">
          <cell r="A931">
            <v>20942</v>
          </cell>
          <cell r="B931" t="str">
            <v>Saqib Saad</v>
          </cell>
          <cell r="C931" t="str">
            <v>Saqib Saad</v>
          </cell>
          <cell r="D931" t="str">
            <v/>
          </cell>
          <cell r="E931" t="str">
            <v>Technical Support Officer</v>
          </cell>
          <cell r="F931" t="str">
            <v>IPC</v>
          </cell>
          <cell r="G931">
            <v>42962</v>
          </cell>
          <cell r="H931" t="str">
            <v>0345-5504423</v>
          </cell>
          <cell r="I931">
            <v>42962</v>
          </cell>
        </row>
        <row r="932">
          <cell r="A932">
            <v>20943</v>
          </cell>
          <cell r="B932" t="str">
            <v>Usman Habib</v>
          </cell>
          <cell r="C932" t="str">
            <v>Usman Habib</v>
          </cell>
          <cell r="D932" t="str">
            <v>usman.habib@umt.edu.pk</v>
          </cell>
          <cell r="E932" t="str">
            <v>Filing Assistant</v>
          </cell>
          <cell r="F932" t="str">
            <v>OCE</v>
          </cell>
          <cell r="G932">
            <v>42962</v>
          </cell>
          <cell r="H932" t="str">
            <v>0306-1403967</v>
          </cell>
          <cell r="I932">
            <v>42962</v>
          </cell>
        </row>
        <row r="933">
          <cell r="A933">
            <v>20945</v>
          </cell>
          <cell r="B933" t="str">
            <v>Humayion Iqbal</v>
          </cell>
          <cell r="C933" t="str">
            <v>Humayion Iqbal</v>
          </cell>
          <cell r="D933" t="str">
            <v/>
          </cell>
          <cell r="E933" t="str">
            <v>Driver</v>
          </cell>
          <cell r="F933" t="str">
            <v>OFM</v>
          </cell>
          <cell r="G933">
            <v>42951</v>
          </cell>
          <cell r="H933" t="str">
            <v>0321-6506214</v>
          </cell>
          <cell r="I933">
            <v>42951</v>
          </cell>
        </row>
        <row r="934">
          <cell r="A934">
            <v>20946</v>
          </cell>
          <cell r="B934" t="str">
            <v>Khadija Tarar</v>
          </cell>
          <cell r="C934" t="str">
            <v>Khadija Tarar</v>
          </cell>
          <cell r="D934" t="str">
            <v/>
          </cell>
          <cell r="E934" t="str">
            <v>Officer CETA</v>
          </cell>
          <cell r="F934" t="str">
            <v>CETA</v>
          </cell>
          <cell r="G934">
            <v>42970</v>
          </cell>
          <cell r="H934" t="str">
            <v>0331-1419830</v>
          </cell>
          <cell r="I934">
            <v>42970</v>
          </cell>
        </row>
        <row r="935">
          <cell r="A935">
            <v>20947</v>
          </cell>
          <cell r="B935" t="str">
            <v>Hira Shahid</v>
          </cell>
          <cell r="C935" t="str">
            <v>Hira Shahid</v>
          </cell>
          <cell r="D935" t="str">
            <v/>
          </cell>
          <cell r="E935" t="str">
            <v>Officer Academics</v>
          </cell>
          <cell r="F935" t="str">
            <v>CHM</v>
          </cell>
          <cell r="G935">
            <v>42972</v>
          </cell>
          <cell r="H935" t="str">
            <v>0335-4535740</v>
          </cell>
          <cell r="I935">
            <v>42972</v>
          </cell>
        </row>
        <row r="936">
          <cell r="A936">
            <v>20948</v>
          </cell>
          <cell r="B936" t="str">
            <v>Asad Ur Rehman</v>
          </cell>
          <cell r="C936" t="str">
            <v>Asad Ur Rehman</v>
          </cell>
          <cell r="D936" t="str">
            <v/>
          </cell>
          <cell r="E936" t="str">
            <v>Lab Engineer</v>
          </cell>
          <cell r="F936" t="str">
            <v>ME</v>
          </cell>
          <cell r="G936">
            <v>42962</v>
          </cell>
          <cell r="H936" t="str">
            <v>0300-7115181</v>
          </cell>
          <cell r="I936">
            <v>42962</v>
          </cell>
        </row>
        <row r="937">
          <cell r="A937">
            <v>20949</v>
          </cell>
          <cell r="B937" t="str">
            <v>Zeeshan Aslam</v>
          </cell>
          <cell r="C937" t="str">
            <v>Zeeshan Aslam</v>
          </cell>
          <cell r="D937" t="str">
            <v/>
          </cell>
          <cell r="E937" t="str">
            <v>Lecturer</v>
          </cell>
          <cell r="F937" t="str">
            <v>SKT</v>
          </cell>
          <cell r="G937">
            <v>42963</v>
          </cell>
          <cell r="H937" t="str">
            <v>0332-0033888</v>
          </cell>
          <cell r="I937">
            <v>42963</v>
          </cell>
        </row>
        <row r="938">
          <cell r="A938">
            <v>20950</v>
          </cell>
          <cell r="B938" t="str">
            <v>Khizer Qureshi</v>
          </cell>
          <cell r="C938" t="str">
            <v>Khizer Qureshi</v>
          </cell>
          <cell r="D938" t="str">
            <v/>
          </cell>
          <cell r="E938" t="str">
            <v>Lecturer</v>
          </cell>
          <cell r="F938" t="str">
            <v>SKT</v>
          </cell>
          <cell r="G938">
            <v>42968</v>
          </cell>
          <cell r="H938" t="str">
            <v>0321-7121983</v>
          </cell>
          <cell r="I938">
            <v>42968</v>
          </cell>
        </row>
        <row r="939">
          <cell r="A939">
            <v>20952</v>
          </cell>
          <cell r="B939" t="str">
            <v>Younis Ali Azad</v>
          </cell>
          <cell r="C939" t="str">
            <v>Younis Ali Azad</v>
          </cell>
          <cell r="D939" t="str">
            <v/>
          </cell>
          <cell r="E939" t="str">
            <v>Security Guard</v>
          </cell>
          <cell r="F939" t="str">
            <v>OSSV</v>
          </cell>
          <cell r="G939">
            <v>42990</v>
          </cell>
          <cell r="H939" t="str">
            <v>0306-6148030</v>
          </cell>
          <cell r="I939">
            <v>42990</v>
          </cell>
        </row>
        <row r="940">
          <cell r="A940">
            <v>20953</v>
          </cell>
          <cell r="B940" t="str">
            <v>Azhar Iqbal</v>
          </cell>
          <cell r="C940" t="str">
            <v>Azhar Iqbal</v>
          </cell>
          <cell r="D940" t="str">
            <v/>
          </cell>
          <cell r="E940" t="str">
            <v>Office Boy</v>
          </cell>
          <cell r="F940" t="str">
            <v>SKT</v>
          </cell>
          <cell r="G940">
            <v>42989</v>
          </cell>
          <cell r="H940" t="str">
            <v/>
          </cell>
          <cell r="I940">
            <v>43126</v>
          </cell>
        </row>
        <row r="941">
          <cell r="A941">
            <v>20957</v>
          </cell>
          <cell r="B941" t="str">
            <v>Muhammad Adeel Javid</v>
          </cell>
          <cell r="C941" t="str">
            <v>Muhammad Adeel Javid</v>
          </cell>
          <cell r="D941" t="str">
            <v/>
          </cell>
          <cell r="E941" t="str">
            <v>Lab Assistant</v>
          </cell>
          <cell r="F941" t="str">
            <v>CE</v>
          </cell>
          <cell r="G941">
            <v>42996</v>
          </cell>
          <cell r="H941" t="str">
            <v>0334-7229990</v>
          </cell>
          <cell r="I941">
            <v>42996</v>
          </cell>
        </row>
        <row r="942">
          <cell r="A942">
            <v>20959</v>
          </cell>
          <cell r="B942" t="str">
            <v>Muhammad Salman Tabassum</v>
          </cell>
          <cell r="C942" t="str">
            <v>Muhammad Salman  Ta</v>
          </cell>
          <cell r="D942" t="str">
            <v/>
          </cell>
          <cell r="E942" t="str">
            <v>Classroom Assistant</v>
          </cell>
          <cell r="F942" t="str">
            <v>OCMS</v>
          </cell>
          <cell r="G942">
            <v>42997</v>
          </cell>
          <cell r="H942" t="str">
            <v>0322-4280163</v>
          </cell>
          <cell r="I942">
            <v>42997</v>
          </cell>
        </row>
        <row r="943">
          <cell r="A943">
            <v>20960</v>
          </cell>
          <cell r="B943" t="str">
            <v>Awais Amin</v>
          </cell>
          <cell r="C943" t="str">
            <v>Awais Amin</v>
          </cell>
          <cell r="D943" t="str">
            <v/>
          </cell>
          <cell r="E943" t="str">
            <v>Helper AC Technician</v>
          </cell>
          <cell r="F943" t="str">
            <v>OCMS</v>
          </cell>
          <cell r="G943">
            <v>42996</v>
          </cell>
          <cell r="H943" t="str">
            <v>0303-5039138</v>
          </cell>
          <cell r="I943">
            <v>42996</v>
          </cell>
        </row>
        <row r="944">
          <cell r="A944">
            <v>20962</v>
          </cell>
          <cell r="B944" t="str">
            <v>Anas Rao</v>
          </cell>
          <cell r="C944" t="str">
            <v>Anas Rao</v>
          </cell>
          <cell r="D944" t="str">
            <v/>
          </cell>
          <cell r="E944" t="str">
            <v>Lecturer</v>
          </cell>
          <cell r="F944" t="str">
            <v>SKT</v>
          </cell>
          <cell r="G944">
            <v>42968</v>
          </cell>
          <cell r="H944" t="str">
            <v>0315-6339456</v>
          </cell>
          <cell r="I944">
            <v>42968</v>
          </cell>
        </row>
        <row r="945">
          <cell r="A945">
            <v>20963</v>
          </cell>
          <cell r="B945" t="str">
            <v>Ghulam Mustafa</v>
          </cell>
          <cell r="C945" t="str">
            <v>Ghulam Mustafa</v>
          </cell>
          <cell r="D945" t="str">
            <v/>
          </cell>
          <cell r="E945" t="str">
            <v>Assistant Professor</v>
          </cell>
          <cell r="F945" t="str">
            <v>INS</v>
          </cell>
          <cell r="G945">
            <v>43017</v>
          </cell>
          <cell r="H945" t="str">
            <v>0333-4374262</v>
          </cell>
          <cell r="I945">
            <v>43017</v>
          </cell>
        </row>
        <row r="946">
          <cell r="A946">
            <v>20964</v>
          </cell>
          <cell r="B946" t="str">
            <v>Owais Hakeem</v>
          </cell>
          <cell r="C946" t="str">
            <v>Owais Hakeem</v>
          </cell>
          <cell r="D946" t="str">
            <v/>
          </cell>
          <cell r="E946" t="str">
            <v>Lecturer</v>
          </cell>
          <cell r="F946" t="str">
            <v>CS</v>
          </cell>
          <cell r="G946">
            <v>42989</v>
          </cell>
          <cell r="H946" t="str">
            <v>0332-4571972</v>
          </cell>
          <cell r="I946">
            <v>42989</v>
          </cell>
        </row>
        <row r="947">
          <cell r="A947">
            <v>20965</v>
          </cell>
          <cell r="B947" t="str">
            <v>Ilyas Butt</v>
          </cell>
          <cell r="C947" t="str">
            <v>Ilyas Butt</v>
          </cell>
          <cell r="D947" t="str">
            <v/>
          </cell>
          <cell r="E947" t="str">
            <v>Lecturer</v>
          </cell>
          <cell r="F947" t="str">
            <v>CS</v>
          </cell>
          <cell r="G947">
            <v>42957</v>
          </cell>
          <cell r="H947" t="str">
            <v>0305-4214113</v>
          </cell>
          <cell r="I947">
            <v>42957</v>
          </cell>
        </row>
        <row r="948">
          <cell r="A948">
            <v>20967</v>
          </cell>
          <cell r="B948" t="str">
            <v>Anam Amir</v>
          </cell>
          <cell r="C948" t="str">
            <v>Anam Amir</v>
          </cell>
          <cell r="D948" t="str">
            <v/>
          </cell>
          <cell r="E948" t="str">
            <v>Lecturer</v>
          </cell>
          <cell r="F948" t="str">
            <v>DLS</v>
          </cell>
          <cell r="G948">
            <v>42989</v>
          </cell>
          <cell r="H948" t="str">
            <v>0321-4922383</v>
          </cell>
          <cell r="I948">
            <v>42989</v>
          </cell>
        </row>
        <row r="949">
          <cell r="A949">
            <v>20968</v>
          </cell>
          <cell r="B949" t="str">
            <v>Muhammad Ali</v>
          </cell>
          <cell r="C949" t="str">
            <v>Muhammad Ali</v>
          </cell>
          <cell r="D949" t="str">
            <v/>
          </cell>
          <cell r="E949" t="str">
            <v>Assistant Professor</v>
          </cell>
          <cell r="F949" t="str">
            <v>DLS</v>
          </cell>
          <cell r="G949">
            <v>42989</v>
          </cell>
          <cell r="H949" t="str">
            <v>0312-9959558</v>
          </cell>
          <cell r="I949">
            <v>42989</v>
          </cell>
        </row>
        <row r="950">
          <cell r="A950">
            <v>20969</v>
          </cell>
          <cell r="B950" t="str">
            <v>Kishwat Ijaz Malik</v>
          </cell>
          <cell r="C950" t="str">
            <v>Kishwat Ijaz Malik</v>
          </cell>
          <cell r="D950" t="str">
            <v/>
          </cell>
          <cell r="E950" t="str">
            <v>Lecturer</v>
          </cell>
          <cell r="F950" t="str">
            <v>SKT</v>
          </cell>
          <cell r="G950">
            <v>42975</v>
          </cell>
          <cell r="H950" t="str">
            <v>0336-8389918</v>
          </cell>
          <cell r="I950">
            <v>42975</v>
          </cell>
        </row>
        <row r="951">
          <cell r="A951">
            <v>20971</v>
          </cell>
          <cell r="B951" t="str">
            <v>Usman Riaz Mir</v>
          </cell>
          <cell r="C951" t="str">
            <v>Usman Riaz Mir</v>
          </cell>
          <cell r="D951" t="str">
            <v/>
          </cell>
          <cell r="E951" t="str">
            <v>Assistant Professor</v>
          </cell>
          <cell r="F951" t="str">
            <v>MGT</v>
          </cell>
          <cell r="G951">
            <v>42985</v>
          </cell>
          <cell r="H951" t="str">
            <v>0334-8088321</v>
          </cell>
          <cell r="I951">
            <v>42985</v>
          </cell>
        </row>
        <row r="952">
          <cell r="A952">
            <v>20976</v>
          </cell>
          <cell r="B952" t="str">
            <v>Arslan Asim</v>
          </cell>
          <cell r="C952" t="str">
            <v>Arslan Asim</v>
          </cell>
          <cell r="D952" t="str">
            <v/>
          </cell>
          <cell r="E952" t="str">
            <v>Instructor</v>
          </cell>
          <cell r="F952" t="str">
            <v>Institut</v>
          </cell>
          <cell r="G952">
            <v>42996</v>
          </cell>
          <cell r="H952" t="str">
            <v>0317-4351678</v>
          </cell>
          <cell r="I952">
            <v>42996</v>
          </cell>
        </row>
        <row r="953">
          <cell r="A953">
            <v>20977</v>
          </cell>
          <cell r="B953" t="str">
            <v>Muhammad Javaid</v>
          </cell>
          <cell r="C953" t="str">
            <v>Muhammad Javaid</v>
          </cell>
          <cell r="D953" t="str">
            <v/>
          </cell>
          <cell r="E953" t="str">
            <v>Assistant Professor</v>
          </cell>
          <cell r="F953" t="str">
            <v>MTH</v>
          </cell>
          <cell r="G953">
            <v>42985</v>
          </cell>
          <cell r="H953" t="str">
            <v>0300-6547625</v>
          </cell>
          <cell r="I953">
            <v>42985</v>
          </cell>
        </row>
        <row r="954">
          <cell r="A954">
            <v>20978</v>
          </cell>
          <cell r="B954" t="str">
            <v>Fatima Ashfaq</v>
          </cell>
          <cell r="C954" t="str">
            <v>Fatima Ashfaq</v>
          </cell>
          <cell r="D954" t="str">
            <v/>
          </cell>
          <cell r="E954" t="str">
            <v>Lab Engineer</v>
          </cell>
          <cell r="F954" t="str">
            <v>CE</v>
          </cell>
          <cell r="G954">
            <v>43003</v>
          </cell>
          <cell r="H954" t="str">
            <v>0333-8700569</v>
          </cell>
          <cell r="I954">
            <v>43003</v>
          </cell>
        </row>
        <row r="955">
          <cell r="A955">
            <v>20979</v>
          </cell>
          <cell r="B955" t="str">
            <v>Abdullah</v>
          </cell>
          <cell r="C955" t="str">
            <v>Abdullah</v>
          </cell>
          <cell r="D955" t="str">
            <v/>
          </cell>
          <cell r="E955" t="str">
            <v>Lab Engineer</v>
          </cell>
          <cell r="F955" t="str">
            <v>CE</v>
          </cell>
          <cell r="G955">
            <v>42999</v>
          </cell>
          <cell r="H955" t="str">
            <v>0333-1678469</v>
          </cell>
          <cell r="I955">
            <v>42999</v>
          </cell>
        </row>
        <row r="956">
          <cell r="A956">
            <v>20980</v>
          </cell>
          <cell r="B956" t="str">
            <v>Afreen Komal</v>
          </cell>
          <cell r="C956" t="str">
            <v>Afreen Komal</v>
          </cell>
          <cell r="D956" t="str">
            <v/>
          </cell>
          <cell r="E956" t="str">
            <v>Lecturer</v>
          </cell>
          <cell r="F956" t="str">
            <v>PSY</v>
          </cell>
          <cell r="G956">
            <v>42997</v>
          </cell>
          <cell r="H956" t="str">
            <v>0332-7505013</v>
          </cell>
          <cell r="I956">
            <v>42997</v>
          </cell>
        </row>
        <row r="957">
          <cell r="A957">
            <v>20981</v>
          </cell>
          <cell r="B957" t="str">
            <v>Muhammad Asad Ali</v>
          </cell>
          <cell r="C957" t="str">
            <v>Muhammad Asad Ali</v>
          </cell>
          <cell r="D957" t="str">
            <v/>
          </cell>
          <cell r="E957" t="str">
            <v>Lab Engineer</v>
          </cell>
          <cell r="F957" t="str">
            <v>EE</v>
          </cell>
          <cell r="G957">
            <v>42998</v>
          </cell>
          <cell r="H957" t="str">
            <v>0321-4544008</v>
          </cell>
          <cell r="I957">
            <v>42998</v>
          </cell>
        </row>
        <row r="958">
          <cell r="A958">
            <v>20982</v>
          </cell>
          <cell r="B958" t="str">
            <v>Irum Jafri</v>
          </cell>
          <cell r="C958" t="str">
            <v>Irum Jafri</v>
          </cell>
          <cell r="D958" t="str">
            <v/>
          </cell>
          <cell r="E958" t="str">
            <v>Lecturer</v>
          </cell>
          <cell r="F958" t="str">
            <v>EE</v>
          </cell>
          <cell r="G958">
            <v>42998</v>
          </cell>
          <cell r="H958" t="str">
            <v>0336-1158654</v>
          </cell>
          <cell r="I958">
            <v>42998</v>
          </cell>
        </row>
        <row r="959">
          <cell r="A959">
            <v>20983</v>
          </cell>
          <cell r="B959" t="str">
            <v>Syed Mohsin Ali</v>
          </cell>
          <cell r="C959" t="str">
            <v>Syed  Mohsin Ali</v>
          </cell>
          <cell r="D959" t="str">
            <v/>
          </cell>
          <cell r="E959" t="str">
            <v>Lecturer</v>
          </cell>
          <cell r="F959" t="str">
            <v>INS</v>
          </cell>
          <cell r="G959">
            <v>42962</v>
          </cell>
          <cell r="H959" t="str">
            <v>03334120232</v>
          </cell>
          <cell r="I959">
            <v>42962</v>
          </cell>
        </row>
        <row r="960">
          <cell r="A960">
            <v>20984</v>
          </cell>
          <cell r="B960" t="str">
            <v>Babar Azeem</v>
          </cell>
          <cell r="C960" t="str">
            <v>Babar Azeem</v>
          </cell>
          <cell r="D960" t="str">
            <v/>
          </cell>
          <cell r="E960" t="str">
            <v>Lecturer</v>
          </cell>
          <cell r="F960" t="str">
            <v>SKT</v>
          </cell>
          <cell r="G960">
            <v>42989</v>
          </cell>
          <cell r="H960" t="str">
            <v>0332-5885944</v>
          </cell>
          <cell r="I960">
            <v>42989</v>
          </cell>
        </row>
        <row r="961">
          <cell r="A961">
            <v>20985</v>
          </cell>
          <cell r="B961" t="str">
            <v>Zahid Ullah</v>
          </cell>
          <cell r="C961" t="str">
            <v>Zahid Ullah</v>
          </cell>
          <cell r="D961" t="str">
            <v/>
          </cell>
          <cell r="E961" t="str">
            <v>Lecturer</v>
          </cell>
          <cell r="F961" t="str">
            <v>EE</v>
          </cell>
          <cell r="G961">
            <v>42989</v>
          </cell>
          <cell r="H961" t="str">
            <v>0333-9226162</v>
          </cell>
          <cell r="I961">
            <v>42989</v>
          </cell>
        </row>
        <row r="962">
          <cell r="A962">
            <v>20986</v>
          </cell>
          <cell r="B962" t="str">
            <v>Abid Hussain</v>
          </cell>
          <cell r="C962" t="str">
            <v>Abid Hussain</v>
          </cell>
          <cell r="D962" t="str">
            <v/>
          </cell>
          <cell r="E962" t="str">
            <v>Security Guard</v>
          </cell>
          <cell r="F962" t="str">
            <v>OFM</v>
          </cell>
          <cell r="G962">
            <v>42998</v>
          </cell>
          <cell r="H962" t="str">
            <v/>
          </cell>
          <cell r="I962">
            <v>42999</v>
          </cell>
        </row>
        <row r="963">
          <cell r="A963">
            <v>20987</v>
          </cell>
          <cell r="B963" t="str">
            <v>Salman Maseeh</v>
          </cell>
          <cell r="C963" t="str">
            <v>Salman Maseeh</v>
          </cell>
          <cell r="D963" t="str">
            <v/>
          </cell>
          <cell r="E963" t="str">
            <v>House Keeper</v>
          </cell>
          <cell r="F963" t="str">
            <v>OFM</v>
          </cell>
          <cell r="G963">
            <v>43000</v>
          </cell>
          <cell r="H963" t="str">
            <v>0322-4122684</v>
          </cell>
          <cell r="I963">
            <v>43000</v>
          </cell>
        </row>
        <row r="964">
          <cell r="A964">
            <v>20988</v>
          </cell>
          <cell r="B964" t="str">
            <v>Fareed Elahi</v>
          </cell>
          <cell r="C964" t="str">
            <v>Fareed Elahi</v>
          </cell>
          <cell r="D964" t="str">
            <v/>
          </cell>
          <cell r="E964" t="str">
            <v>Lab Attendant</v>
          </cell>
          <cell r="F964" t="str">
            <v>CE</v>
          </cell>
          <cell r="G964">
            <v>43003</v>
          </cell>
          <cell r="H964" t="str">
            <v>0321-4158610</v>
          </cell>
          <cell r="I964">
            <v>43003</v>
          </cell>
        </row>
        <row r="965">
          <cell r="A965">
            <v>20989</v>
          </cell>
          <cell r="B965" t="str">
            <v>Muhammad Nouman</v>
          </cell>
          <cell r="C965" t="str">
            <v>Muhammad  Nouman</v>
          </cell>
          <cell r="D965" t="str">
            <v/>
          </cell>
          <cell r="E965" t="str">
            <v>Classroom Assistant</v>
          </cell>
          <cell r="F965" t="str">
            <v>OCMS</v>
          </cell>
          <cell r="G965">
            <v>43003</v>
          </cell>
          <cell r="H965" t="str">
            <v/>
          </cell>
          <cell r="I965">
            <v>43003</v>
          </cell>
        </row>
        <row r="966">
          <cell r="A966">
            <v>20990</v>
          </cell>
          <cell r="B966" t="str">
            <v>Muhammad Asif Ali</v>
          </cell>
          <cell r="C966" t="str">
            <v>Muhammad Asif Ali</v>
          </cell>
          <cell r="D966" t="str">
            <v/>
          </cell>
          <cell r="E966" t="str">
            <v>Additional Registrar</v>
          </cell>
          <cell r="F966" t="str">
            <v>ORG</v>
          </cell>
          <cell r="G966">
            <v>43112</v>
          </cell>
          <cell r="H966" t="str">
            <v>0300-4325719</v>
          </cell>
          <cell r="I966">
            <v>43112</v>
          </cell>
        </row>
        <row r="967">
          <cell r="A967">
            <v>20991</v>
          </cell>
          <cell r="B967" t="str">
            <v>Hiba Akbar</v>
          </cell>
          <cell r="C967" t="str">
            <v>Hiba Akbar</v>
          </cell>
          <cell r="D967" t="str">
            <v/>
          </cell>
          <cell r="E967" t="str">
            <v>Lecturer</v>
          </cell>
          <cell r="F967" t="str">
            <v>SLP</v>
          </cell>
          <cell r="G967">
            <v>42984</v>
          </cell>
          <cell r="H967" t="str">
            <v>0321-8434445</v>
          </cell>
          <cell r="I967">
            <v>42984</v>
          </cell>
        </row>
        <row r="968">
          <cell r="A968">
            <v>20993</v>
          </cell>
          <cell r="B968" t="str">
            <v>Ramna Khalid</v>
          </cell>
          <cell r="C968" t="str">
            <v>Ramna Khalid</v>
          </cell>
          <cell r="D968" t="str">
            <v/>
          </cell>
          <cell r="E968" t="str">
            <v>Lab Engineer</v>
          </cell>
          <cell r="F968" t="str">
            <v>EE</v>
          </cell>
          <cell r="G968">
            <v>43004</v>
          </cell>
          <cell r="H968" t="str">
            <v>0347-8456874</v>
          </cell>
          <cell r="I968">
            <v>43004</v>
          </cell>
        </row>
        <row r="969">
          <cell r="A969">
            <v>20994</v>
          </cell>
          <cell r="B969" t="str">
            <v>Abdullah Khalid</v>
          </cell>
          <cell r="C969" t="str">
            <v>Abdullah Khalid</v>
          </cell>
          <cell r="D969" t="str">
            <v/>
          </cell>
          <cell r="E969" t="str">
            <v>Lab Engineer</v>
          </cell>
          <cell r="F969" t="str">
            <v>EE</v>
          </cell>
          <cell r="G969">
            <v>43004</v>
          </cell>
          <cell r="H969" t="str">
            <v/>
          </cell>
          <cell r="I969">
            <v>43004</v>
          </cell>
        </row>
        <row r="970">
          <cell r="A970">
            <v>20995</v>
          </cell>
          <cell r="B970" t="str">
            <v>Hafiz Muhammad Ali Hassan</v>
          </cell>
          <cell r="C970" t="str">
            <v>Hafiz Muhammad Ali H</v>
          </cell>
          <cell r="D970" t="str">
            <v/>
          </cell>
          <cell r="E970" t="str">
            <v>Lab Engineer</v>
          </cell>
          <cell r="F970" t="str">
            <v>ME</v>
          </cell>
          <cell r="G970">
            <v>43010</v>
          </cell>
          <cell r="H970" t="str">
            <v>0321-8832344</v>
          </cell>
          <cell r="I970">
            <v>43010</v>
          </cell>
        </row>
        <row r="971">
          <cell r="A971">
            <v>20996</v>
          </cell>
          <cell r="B971" t="str">
            <v>Waqar Anjum</v>
          </cell>
          <cell r="C971" t="str">
            <v>Waqar Anjum</v>
          </cell>
          <cell r="D971" t="str">
            <v/>
          </cell>
          <cell r="E971" t="str">
            <v>Lab Engineer</v>
          </cell>
          <cell r="F971" t="str">
            <v>ME</v>
          </cell>
          <cell r="G971">
            <v>43010</v>
          </cell>
          <cell r="H971" t="str">
            <v>0300-4493293</v>
          </cell>
          <cell r="I971">
            <v>43010</v>
          </cell>
        </row>
        <row r="972">
          <cell r="A972">
            <v>20997</v>
          </cell>
          <cell r="B972" t="str">
            <v>Muhammad Farhan</v>
          </cell>
          <cell r="C972" t="str">
            <v>Muhammad Farhan</v>
          </cell>
          <cell r="D972" t="str">
            <v/>
          </cell>
          <cell r="E972" t="str">
            <v>Lecturer</v>
          </cell>
          <cell r="F972" t="str">
            <v>SBE</v>
          </cell>
          <cell r="G972">
            <v>42990</v>
          </cell>
          <cell r="H972" t="str">
            <v>0306-1717905</v>
          </cell>
          <cell r="I972">
            <v>42990</v>
          </cell>
        </row>
        <row r="973">
          <cell r="A973">
            <v>20998</v>
          </cell>
          <cell r="B973" t="str">
            <v>Maaz Zafar Cheema</v>
          </cell>
          <cell r="C973" t="str">
            <v>Maaz Zafar Cheema</v>
          </cell>
          <cell r="D973" t="str">
            <v/>
          </cell>
          <cell r="E973" t="str">
            <v>Lecturer</v>
          </cell>
          <cell r="F973" t="str">
            <v>SBE</v>
          </cell>
          <cell r="G973">
            <v>43010</v>
          </cell>
          <cell r="H973" t="str">
            <v>0314-5282016</v>
          </cell>
          <cell r="I973">
            <v>43010</v>
          </cell>
        </row>
        <row r="974">
          <cell r="A974">
            <v>20999</v>
          </cell>
          <cell r="B974" t="str">
            <v>Muhammad Rizwan</v>
          </cell>
          <cell r="C974" t="str">
            <v>Muhammad Rizwan</v>
          </cell>
          <cell r="D974" t="str">
            <v/>
          </cell>
          <cell r="E974" t="str">
            <v>Assistant Professor</v>
          </cell>
          <cell r="F974" t="str">
            <v>EE</v>
          </cell>
          <cell r="G974">
            <v>43011</v>
          </cell>
          <cell r="H974" t="str">
            <v>0321-1681171</v>
          </cell>
          <cell r="I974">
            <v>43011</v>
          </cell>
        </row>
        <row r="975">
          <cell r="A975">
            <v>21000</v>
          </cell>
          <cell r="B975" t="str">
            <v>Zafar Iqbal</v>
          </cell>
          <cell r="C975" t="str">
            <v>Zafar Iqbal</v>
          </cell>
          <cell r="D975" t="str">
            <v/>
          </cell>
          <cell r="E975" t="str">
            <v>Lecturer</v>
          </cell>
          <cell r="F975" t="str">
            <v>EE</v>
          </cell>
          <cell r="G975">
            <v>43010</v>
          </cell>
          <cell r="H975" t="str">
            <v>0322-4284761</v>
          </cell>
          <cell r="I975">
            <v>43010</v>
          </cell>
        </row>
        <row r="976">
          <cell r="A976">
            <v>21003</v>
          </cell>
          <cell r="B976" t="str">
            <v>Hamza Masood</v>
          </cell>
          <cell r="C976" t="str">
            <v>Hamza Masood</v>
          </cell>
          <cell r="D976" t="str">
            <v/>
          </cell>
          <cell r="E976" t="str">
            <v>Sr Officer Projects</v>
          </cell>
          <cell r="F976" t="str">
            <v>OPD</v>
          </cell>
          <cell r="G976">
            <v>43010</v>
          </cell>
          <cell r="H976" t="str">
            <v>0336-4168123</v>
          </cell>
          <cell r="I976">
            <v>43010</v>
          </cell>
        </row>
        <row r="977">
          <cell r="A977">
            <v>21004</v>
          </cell>
          <cell r="B977" t="str">
            <v>Arbab Rafique</v>
          </cell>
          <cell r="C977" t="str">
            <v>Arbab Rafique</v>
          </cell>
          <cell r="D977" t="str">
            <v/>
          </cell>
          <cell r="E977" t="str">
            <v>Officer Participants Affairs</v>
          </cell>
          <cell r="F977" t="str">
            <v>OPA</v>
          </cell>
          <cell r="G977">
            <v>43006</v>
          </cell>
          <cell r="H977" t="str">
            <v>0301-6482600</v>
          </cell>
          <cell r="I977">
            <v>43006</v>
          </cell>
        </row>
        <row r="978">
          <cell r="A978">
            <v>21005</v>
          </cell>
          <cell r="B978" t="str">
            <v>Ghulam Muhammad</v>
          </cell>
          <cell r="C978" t="str">
            <v>Ghulam Muhammad</v>
          </cell>
          <cell r="D978" t="str">
            <v/>
          </cell>
          <cell r="E978" t="str">
            <v>Gardener</v>
          </cell>
          <cell r="F978" t="str">
            <v>OEM</v>
          </cell>
          <cell r="G978">
            <v>42925</v>
          </cell>
          <cell r="H978" t="str">
            <v>0305-6102174</v>
          </cell>
          <cell r="I978">
            <v>42925</v>
          </cell>
        </row>
        <row r="979">
          <cell r="A979">
            <v>21007</v>
          </cell>
          <cell r="B979" t="str">
            <v>Iqra Ramzan</v>
          </cell>
          <cell r="C979" t="str">
            <v>Iqra Ramzan</v>
          </cell>
          <cell r="D979" t="str">
            <v/>
          </cell>
          <cell r="E979" t="str">
            <v>Lecturer</v>
          </cell>
          <cell r="F979" t="str">
            <v>ME</v>
          </cell>
          <cell r="G979">
            <v>43010</v>
          </cell>
          <cell r="H979" t="str">
            <v>0331-4373730</v>
          </cell>
          <cell r="I979">
            <v>43010</v>
          </cell>
        </row>
        <row r="980">
          <cell r="A980">
            <v>21008</v>
          </cell>
          <cell r="B980" t="str">
            <v>Shakeel Ahmad</v>
          </cell>
          <cell r="C980" t="str">
            <v>Shakeel Ahmad</v>
          </cell>
          <cell r="D980" t="str">
            <v/>
          </cell>
          <cell r="E980" t="str">
            <v>Assistant Professor</v>
          </cell>
          <cell r="F980" t="str">
            <v>EE</v>
          </cell>
          <cell r="G980">
            <v>43010</v>
          </cell>
          <cell r="H980" t="str">
            <v>0313-4450663</v>
          </cell>
          <cell r="I980">
            <v>43010</v>
          </cell>
        </row>
        <row r="981">
          <cell r="A981">
            <v>21010</v>
          </cell>
          <cell r="B981" t="str">
            <v>Shahzada Khurram Syed</v>
          </cell>
          <cell r="C981" t="str">
            <v>Shahzada Khurram Sye</v>
          </cell>
          <cell r="D981" t="str">
            <v/>
          </cell>
          <cell r="E981" t="str">
            <v>Assistant Professor</v>
          </cell>
          <cell r="F981" t="str">
            <v>SHS</v>
          </cell>
          <cell r="G981">
            <v>43038</v>
          </cell>
          <cell r="H981" t="str">
            <v>0333-4470449</v>
          </cell>
          <cell r="I981">
            <v>43038</v>
          </cell>
        </row>
        <row r="982">
          <cell r="A982">
            <v>21011</v>
          </cell>
          <cell r="B982" t="str">
            <v>Ejaz Hussain</v>
          </cell>
          <cell r="C982" t="str">
            <v>Ejaz Hussain</v>
          </cell>
          <cell r="D982" t="str">
            <v/>
          </cell>
          <cell r="E982" t="str">
            <v>Bus Driver</v>
          </cell>
          <cell r="F982" t="str">
            <v>OFM</v>
          </cell>
          <cell r="G982">
            <v>43005</v>
          </cell>
          <cell r="H982" t="str">
            <v>0333-7657995</v>
          </cell>
          <cell r="I982">
            <v>43005</v>
          </cell>
        </row>
        <row r="983">
          <cell r="A983">
            <v>21012</v>
          </cell>
          <cell r="B983" t="str">
            <v>Waqar Hussain</v>
          </cell>
          <cell r="C983" t="str">
            <v>Waqar Hussain</v>
          </cell>
          <cell r="D983" t="str">
            <v/>
          </cell>
          <cell r="E983" t="str">
            <v>CCTV Camera Operator</v>
          </cell>
          <cell r="F983" t="str">
            <v>OSSV</v>
          </cell>
          <cell r="G983">
            <v>43004</v>
          </cell>
          <cell r="H983" t="str">
            <v>0313-7092400</v>
          </cell>
          <cell r="I983">
            <v>43004</v>
          </cell>
        </row>
        <row r="984">
          <cell r="A984">
            <v>21013</v>
          </cell>
          <cell r="B984" t="str">
            <v>Humayoun Hafeez</v>
          </cell>
          <cell r="C984" t="str">
            <v>Humayoun Hafeez</v>
          </cell>
          <cell r="D984" t="str">
            <v/>
          </cell>
          <cell r="E984" t="str">
            <v>Office Boy</v>
          </cell>
          <cell r="F984" t="str">
            <v>SKT</v>
          </cell>
          <cell r="G984">
            <v>42989</v>
          </cell>
          <cell r="H984" t="str">
            <v>0336-7352122</v>
          </cell>
          <cell r="I984">
            <v>42989</v>
          </cell>
        </row>
        <row r="985">
          <cell r="A985">
            <v>21014</v>
          </cell>
          <cell r="B985" t="str">
            <v>Lt Gen (Retd) Javed Hassan</v>
          </cell>
          <cell r="C985" t="str">
            <v>Lt Gen (Retd) Javed</v>
          </cell>
          <cell r="D985" t="str">
            <v/>
          </cell>
          <cell r="E985" t="str">
            <v>Director Pak Turkey Study Centre</v>
          </cell>
          <cell r="F985" t="str">
            <v>ORC</v>
          </cell>
          <cell r="G985">
            <v>43012</v>
          </cell>
          <cell r="H985" t="str">
            <v>0300-8404311</v>
          </cell>
          <cell r="I985">
            <v>43012</v>
          </cell>
        </row>
        <row r="986">
          <cell r="A986">
            <v>21015</v>
          </cell>
          <cell r="B986" t="str">
            <v>Mujahid Abbas Bukhari</v>
          </cell>
          <cell r="C986" t="str">
            <v>Mujahid Abbas Bukhar</v>
          </cell>
          <cell r="D986" t="str">
            <v>mujahid.bukhari@umt.edu.pk</v>
          </cell>
          <cell r="E986" t="str">
            <v>ERP Support Analyst</v>
          </cell>
          <cell r="F986" t="str">
            <v>OIS</v>
          </cell>
          <cell r="G986">
            <v>43024</v>
          </cell>
          <cell r="H986" t="str">
            <v>0333-5556066</v>
          </cell>
          <cell r="I986">
            <v>43024</v>
          </cell>
        </row>
        <row r="987">
          <cell r="A987">
            <v>21019</v>
          </cell>
          <cell r="B987" t="str">
            <v>Muhammad Zeryab Khan</v>
          </cell>
          <cell r="C987" t="str">
            <v>Muhammad  Zeryab Kha</v>
          </cell>
          <cell r="D987" t="str">
            <v/>
          </cell>
          <cell r="E987" t="str">
            <v>Senior Accounts Officer</v>
          </cell>
          <cell r="F987" t="str">
            <v>OTR</v>
          </cell>
          <cell r="G987">
            <v>43020</v>
          </cell>
          <cell r="H987" t="str">
            <v>0332-0763500</v>
          </cell>
          <cell r="I987">
            <v>43020</v>
          </cell>
        </row>
        <row r="988">
          <cell r="A988">
            <v>21020</v>
          </cell>
          <cell r="B988" t="str">
            <v>Abdul Rashid</v>
          </cell>
          <cell r="C988" t="str">
            <v>Abdul Rashid</v>
          </cell>
          <cell r="D988" t="str">
            <v/>
          </cell>
          <cell r="E988" t="str">
            <v>Security &amp; Transport Incharge</v>
          </cell>
          <cell r="F988" t="str">
            <v>SKT</v>
          </cell>
          <cell r="G988">
            <v>43031</v>
          </cell>
          <cell r="H988" t="str">
            <v/>
          </cell>
          <cell r="I988">
            <v>43031</v>
          </cell>
        </row>
        <row r="989">
          <cell r="A989">
            <v>21021</v>
          </cell>
          <cell r="B989" t="str">
            <v>Shahid Hassan</v>
          </cell>
          <cell r="C989" t="str">
            <v>Shahid Hassan</v>
          </cell>
          <cell r="D989" t="str">
            <v/>
          </cell>
          <cell r="E989" t="str">
            <v>Associate Professor</v>
          </cell>
          <cell r="F989" t="str">
            <v>ME</v>
          </cell>
          <cell r="G989">
            <v>43033</v>
          </cell>
          <cell r="H989" t="str">
            <v>0332-9555954</v>
          </cell>
          <cell r="I989">
            <v>43282</v>
          </cell>
        </row>
        <row r="990">
          <cell r="A990">
            <v>21023</v>
          </cell>
          <cell r="B990" t="str">
            <v>Rabranea Bqa</v>
          </cell>
          <cell r="C990" t="str">
            <v>Sana Altaf</v>
          </cell>
          <cell r="D990" t="str">
            <v/>
          </cell>
          <cell r="E990" t="str">
            <v>Assistant Professor</v>
          </cell>
          <cell r="F990" t="str">
            <v>CS</v>
          </cell>
          <cell r="G990">
            <v>43012</v>
          </cell>
          <cell r="H990" t="str">
            <v>0322-4622645</v>
          </cell>
          <cell r="I990">
            <v>43012</v>
          </cell>
        </row>
        <row r="991">
          <cell r="A991">
            <v>21024</v>
          </cell>
          <cell r="B991" t="str">
            <v>Toheed Akhter</v>
          </cell>
          <cell r="C991" t="str">
            <v>Toheed  Akhter</v>
          </cell>
          <cell r="D991" t="str">
            <v/>
          </cell>
          <cell r="E991" t="str">
            <v>Assistant Professor</v>
          </cell>
          <cell r="F991" t="str">
            <v>CHM</v>
          </cell>
          <cell r="G991">
            <v>43028</v>
          </cell>
          <cell r="H991" t="str">
            <v/>
          </cell>
          <cell r="I991">
            <v>43028</v>
          </cell>
        </row>
        <row r="992">
          <cell r="A992">
            <v>21026</v>
          </cell>
          <cell r="B992" t="str">
            <v>Shafaq Rubab</v>
          </cell>
          <cell r="C992" t="str">
            <v>Shafaq Rubab</v>
          </cell>
          <cell r="D992" t="str">
            <v/>
          </cell>
          <cell r="E992" t="str">
            <v>Lecturer</v>
          </cell>
          <cell r="F992" t="str">
            <v>SNE</v>
          </cell>
          <cell r="G992">
            <v>43031</v>
          </cell>
          <cell r="H992" t="str">
            <v>0337-1426718</v>
          </cell>
          <cell r="I992">
            <v>43031</v>
          </cell>
        </row>
        <row r="993">
          <cell r="A993">
            <v>21028</v>
          </cell>
          <cell r="B993" t="str">
            <v>Mehak Hamid</v>
          </cell>
          <cell r="C993" t="str">
            <v>Mehak  Hamid</v>
          </cell>
          <cell r="D993" t="str">
            <v/>
          </cell>
          <cell r="E993" t="str">
            <v>Teaching Fellow</v>
          </cell>
          <cell r="F993" t="str">
            <v>SKT</v>
          </cell>
          <cell r="G993">
            <v>43010</v>
          </cell>
          <cell r="H993" t="str">
            <v>0333-4817502</v>
          </cell>
          <cell r="I993">
            <v>43010</v>
          </cell>
        </row>
        <row r="994">
          <cell r="A994">
            <v>21030</v>
          </cell>
          <cell r="B994" t="str">
            <v>Anila Sarwar</v>
          </cell>
          <cell r="C994" t="str">
            <v>Anila Sarwar</v>
          </cell>
          <cell r="D994" t="str">
            <v/>
          </cell>
          <cell r="E994" t="str">
            <v>Research Associate</v>
          </cell>
          <cell r="F994" t="str">
            <v>ICPY</v>
          </cell>
          <cell r="G994">
            <v>43026</v>
          </cell>
          <cell r="H994" t="str">
            <v>0312-0675971</v>
          </cell>
          <cell r="I994">
            <v>43026</v>
          </cell>
        </row>
        <row r="995">
          <cell r="A995">
            <v>21031</v>
          </cell>
          <cell r="B995" t="str">
            <v>Imran Afzal</v>
          </cell>
          <cell r="C995" t="str">
            <v>Imran Afzal</v>
          </cell>
          <cell r="D995" t="str">
            <v/>
          </cell>
          <cell r="E995" t="str">
            <v>Assistant Network Administrator</v>
          </cell>
          <cell r="F995" t="str">
            <v>IPC</v>
          </cell>
          <cell r="G995">
            <v>43020</v>
          </cell>
          <cell r="H995" t="str">
            <v>0323-6607176</v>
          </cell>
          <cell r="I995">
            <v>43020</v>
          </cell>
        </row>
        <row r="996">
          <cell r="A996">
            <v>21032</v>
          </cell>
          <cell r="B996" t="str">
            <v>Daniyal Khaleel</v>
          </cell>
          <cell r="C996" t="str">
            <v>Daniyal Khaleel</v>
          </cell>
          <cell r="D996" t="str">
            <v/>
          </cell>
          <cell r="E996" t="str">
            <v>Software Support Engineer</v>
          </cell>
          <cell r="F996" t="str">
            <v>IPC</v>
          </cell>
          <cell r="G996">
            <v>43045</v>
          </cell>
          <cell r="H996" t="str">
            <v>0331-4014835</v>
          </cell>
          <cell r="I996">
            <v>43045</v>
          </cell>
        </row>
        <row r="997">
          <cell r="A997">
            <v>21033</v>
          </cell>
          <cell r="B997" t="str">
            <v>Asifa Mahmood</v>
          </cell>
          <cell r="C997" t="str">
            <v>Asifa Mahmood</v>
          </cell>
          <cell r="D997" t="str">
            <v/>
          </cell>
          <cell r="E997" t="str">
            <v>Press Officer</v>
          </cell>
          <cell r="F997" t="str">
            <v>ORC</v>
          </cell>
          <cell r="G997">
            <v>43024</v>
          </cell>
          <cell r="H997" t="str">
            <v>0332-8306042</v>
          </cell>
          <cell r="I997">
            <v>43024</v>
          </cell>
        </row>
        <row r="998">
          <cell r="A998">
            <v>21034</v>
          </cell>
          <cell r="B998" t="str">
            <v>Dilshad Ahmad Awan</v>
          </cell>
          <cell r="C998" t="str">
            <v>Dilshad Ahmad Awan</v>
          </cell>
          <cell r="D998" t="str">
            <v/>
          </cell>
          <cell r="E998" t="str">
            <v>Deputy Manager Administration</v>
          </cell>
          <cell r="F998" t="str">
            <v>SKT</v>
          </cell>
          <cell r="G998">
            <v>43049</v>
          </cell>
          <cell r="H998" t="str">
            <v>0301-6688701</v>
          </cell>
          <cell r="I998">
            <v>43049</v>
          </cell>
        </row>
        <row r="999">
          <cell r="A999">
            <v>21035</v>
          </cell>
          <cell r="B999" t="str">
            <v>Abida Parveen</v>
          </cell>
          <cell r="C999" t="str">
            <v>Abida Parveen</v>
          </cell>
          <cell r="D999" t="str">
            <v/>
          </cell>
          <cell r="E999" t="str">
            <v>Warden</v>
          </cell>
          <cell r="F999" t="str">
            <v>SKT</v>
          </cell>
          <cell r="G999">
            <v>43020</v>
          </cell>
          <cell r="H999" t="str">
            <v>0336-4665644</v>
          </cell>
          <cell r="I999">
            <v>43020</v>
          </cell>
        </row>
        <row r="1000">
          <cell r="A1000">
            <v>21036</v>
          </cell>
          <cell r="B1000" t="str">
            <v>Baidar Bakht</v>
          </cell>
          <cell r="C1000" t="str">
            <v>Baidar Bakht</v>
          </cell>
          <cell r="D1000" t="str">
            <v/>
          </cell>
          <cell r="E1000" t="str">
            <v>Technical Support Officer</v>
          </cell>
          <cell r="F1000" t="str">
            <v>IPC</v>
          </cell>
          <cell r="G1000">
            <v>43031</v>
          </cell>
          <cell r="H1000" t="str">
            <v>0331-6829123</v>
          </cell>
          <cell r="I1000">
            <v>43031</v>
          </cell>
        </row>
        <row r="1001">
          <cell r="A1001">
            <v>21037</v>
          </cell>
          <cell r="B1001" t="str">
            <v>Hamid Anwar</v>
          </cell>
          <cell r="C1001" t="str">
            <v>Hamid Anwar</v>
          </cell>
          <cell r="D1001" t="str">
            <v/>
          </cell>
          <cell r="E1001" t="str">
            <v>Bus Driver</v>
          </cell>
          <cell r="F1001" t="str">
            <v>OFM</v>
          </cell>
          <cell r="G1001">
            <v>42996</v>
          </cell>
          <cell r="H1001" t="str">
            <v>0321-1454304</v>
          </cell>
          <cell r="I1001">
            <v>42996</v>
          </cell>
        </row>
        <row r="1002">
          <cell r="A1002">
            <v>21039</v>
          </cell>
          <cell r="B1002" t="str">
            <v>Hafiz Akbar Ali</v>
          </cell>
          <cell r="C1002" t="str">
            <v>Hafiz Akbar Ali</v>
          </cell>
          <cell r="D1002" t="str">
            <v/>
          </cell>
          <cell r="E1002" t="str">
            <v>Office Boy</v>
          </cell>
          <cell r="F1002" t="str">
            <v>OCMS</v>
          </cell>
          <cell r="G1002">
            <v>43031</v>
          </cell>
          <cell r="H1002" t="str">
            <v>0312-4329956</v>
          </cell>
          <cell r="I1002">
            <v>43031</v>
          </cell>
        </row>
        <row r="1003">
          <cell r="A1003">
            <v>21040</v>
          </cell>
          <cell r="B1003" t="str">
            <v>Muhammad Hanif</v>
          </cell>
          <cell r="C1003" t="str">
            <v>Muhammad Hanif</v>
          </cell>
          <cell r="D1003" t="str">
            <v/>
          </cell>
          <cell r="E1003" t="str">
            <v>Office Boy</v>
          </cell>
          <cell r="F1003" t="str">
            <v>OSSV</v>
          </cell>
          <cell r="G1003">
            <v>43031</v>
          </cell>
          <cell r="H1003" t="str">
            <v>0311-4716534</v>
          </cell>
          <cell r="I1003">
            <v>43031</v>
          </cell>
        </row>
        <row r="1004">
          <cell r="A1004">
            <v>21042</v>
          </cell>
          <cell r="B1004" t="str">
            <v>Adeel Ashraf</v>
          </cell>
          <cell r="C1004" t="str">
            <v>Adeel Ashraf</v>
          </cell>
          <cell r="D1004" t="str">
            <v/>
          </cell>
          <cell r="E1004" t="str">
            <v>Research Associate</v>
          </cell>
          <cell r="F1004" t="str">
            <v>CS</v>
          </cell>
          <cell r="G1004">
            <v>43024</v>
          </cell>
          <cell r="H1004" t="str">
            <v>0300-6770925</v>
          </cell>
          <cell r="I1004">
            <v>43024</v>
          </cell>
        </row>
        <row r="1005">
          <cell r="A1005">
            <v>21043</v>
          </cell>
          <cell r="B1005" t="str">
            <v>Mirfah Ali</v>
          </cell>
          <cell r="C1005" t="str">
            <v>Mirfah Ali</v>
          </cell>
          <cell r="D1005" t="str">
            <v/>
          </cell>
          <cell r="E1005" t="str">
            <v>Lecturer</v>
          </cell>
          <cell r="F1005" t="str">
            <v>ME</v>
          </cell>
          <cell r="G1005">
            <v>43026</v>
          </cell>
          <cell r="H1005" t="str">
            <v>0323-5212613</v>
          </cell>
          <cell r="I1005">
            <v>43026</v>
          </cell>
        </row>
        <row r="1006">
          <cell r="A1006">
            <v>21044</v>
          </cell>
          <cell r="B1006" t="str">
            <v>Rabia Nasar</v>
          </cell>
          <cell r="C1006" t="str">
            <v>Rabia Nasar</v>
          </cell>
          <cell r="D1006" t="str">
            <v/>
          </cell>
          <cell r="E1006" t="str">
            <v>Lab Engineer</v>
          </cell>
          <cell r="F1006" t="str">
            <v>PHY</v>
          </cell>
          <cell r="G1006">
            <v>43024</v>
          </cell>
          <cell r="H1006" t="str">
            <v>0303-9744220</v>
          </cell>
          <cell r="I1006">
            <v>43024</v>
          </cell>
        </row>
        <row r="1007">
          <cell r="A1007">
            <v>21045</v>
          </cell>
          <cell r="B1007" t="str">
            <v>Saud Ahmed Baig</v>
          </cell>
          <cell r="C1007" t="str">
            <v>Saud Ahmed Baig</v>
          </cell>
          <cell r="D1007" t="str">
            <v/>
          </cell>
          <cell r="E1007" t="str">
            <v>Lecturer</v>
          </cell>
          <cell r="F1007" t="str">
            <v>MC</v>
          </cell>
          <cell r="G1007">
            <v>43026</v>
          </cell>
          <cell r="H1007" t="str">
            <v>0323-4248516</v>
          </cell>
          <cell r="I1007">
            <v>43026</v>
          </cell>
        </row>
        <row r="1008">
          <cell r="A1008">
            <v>21046</v>
          </cell>
          <cell r="B1008" t="str">
            <v>Hira Asim</v>
          </cell>
          <cell r="C1008" t="str">
            <v>Hira Asim</v>
          </cell>
          <cell r="D1008" t="str">
            <v/>
          </cell>
          <cell r="E1008" t="str">
            <v>Research Associate</v>
          </cell>
          <cell r="F1008" t="str">
            <v>SE</v>
          </cell>
          <cell r="G1008">
            <v>43024</v>
          </cell>
          <cell r="H1008" t="str">
            <v>0343-4079527</v>
          </cell>
          <cell r="I1008">
            <v>43024</v>
          </cell>
        </row>
        <row r="1009">
          <cell r="A1009">
            <v>21047</v>
          </cell>
          <cell r="B1009" t="str">
            <v>Afnan Iftikhar</v>
          </cell>
          <cell r="C1009" t="str">
            <v>Afnan  Iftikhar</v>
          </cell>
          <cell r="D1009" t="str">
            <v/>
          </cell>
          <cell r="E1009" t="str">
            <v>Lecturer</v>
          </cell>
          <cell r="F1009" t="str">
            <v>CS</v>
          </cell>
          <cell r="G1009">
            <v>43027</v>
          </cell>
          <cell r="H1009" t="str">
            <v>0331-4101146</v>
          </cell>
          <cell r="I1009">
            <v>43027</v>
          </cell>
        </row>
        <row r="1010">
          <cell r="A1010">
            <v>21048</v>
          </cell>
          <cell r="B1010" t="str">
            <v>Maryam Zulfiqar</v>
          </cell>
          <cell r="C1010" t="str">
            <v>Maryam Zulfiqar</v>
          </cell>
          <cell r="D1010" t="str">
            <v/>
          </cell>
          <cell r="E1010" t="str">
            <v>Lab Engineer</v>
          </cell>
          <cell r="F1010" t="str">
            <v>SE</v>
          </cell>
          <cell r="G1010">
            <v>43031</v>
          </cell>
          <cell r="H1010" t="str">
            <v>0324-4191222</v>
          </cell>
          <cell r="I1010">
            <v>43031</v>
          </cell>
        </row>
        <row r="1011">
          <cell r="A1011">
            <v>21049</v>
          </cell>
          <cell r="B1011" t="str">
            <v>Syed Ali Raza Bukhari</v>
          </cell>
          <cell r="C1011" t="str">
            <v>Syed  Ali Raza Bukha</v>
          </cell>
          <cell r="D1011" t="str">
            <v/>
          </cell>
          <cell r="E1011" t="str">
            <v>Lecturer</v>
          </cell>
          <cell r="F1011" t="str">
            <v>SSC</v>
          </cell>
          <cell r="G1011">
            <v>43017</v>
          </cell>
          <cell r="H1011" t="str">
            <v>0334-7695994</v>
          </cell>
          <cell r="I1011">
            <v>43017</v>
          </cell>
        </row>
        <row r="1012">
          <cell r="A1012">
            <v>21051</v>
          </cell>
          <cell r="B1012" t="str">
            <v>Nasir Hussain</v>
          </cell>
          <cell r="C1012" t="str">
            <v>Nasir Hussain</v>
          </cell>
          <cell r="D1012" t="str">
            <v/>
          </cell>
          <cell r="E1012" t="str">
            <v>Office Boy</v>
          </cell>
          <cell r="F1012" t="str">
            <v>OCMS</v>
          </cell>
          <cell r="G1012">
            <v>43031</v>
          </cell>
          <cell r="H1012" t="str">
            <v>0343-4756992</v>
          </cell>
          <cell r="I1012">
            <v>43031</v>
          </cell>
        </row>
        <row r="1013">
          <cell r="A1013">
            <v>21054</v>
          </cell>
          <cell r="B1013" t="str">
            <v>Sunil</v>
          </cell>
          <cell r="C1013" t="str">
            <v>Sunil</v>
          </cell>
          <cell r="D1013" t="str">
            <v/>
          </cell>
          <cell r="E1013" t="str">
            <v>House Keeper</v>
          </cell>
          <cell r="F1013" t="str">
            <v>SKT</v>
          </cell>
          <cell r="G1013">
            <v>43005</v>
          </cell>
          <cell r="H1013" t="str">
            <v/>
          </cell>
          <cell r="I1013">
            <v>43005</v>
          </cell>
        </row>
        <row r="1014">
          <cell r="A1014">
            <v>21055</v>
          </cell>
          <cell r="B1014" t="str">
            <v>Muhammad Azeem</v>
          </cell>
          <cell r="C1014" t="str">
            <v>Muhammad Azeem</v>
          </cell>
          <cell r="D1014" t="str">
            <v/>
          </cell>
          <cell r="E1014" t="str">
            <v>Network Administrator</v>
          </cell>
          <cell r="F1014" t="str">
            <v>IPC</v>
          </cell>
          <cell r="G1014">
            <v>43068</v>
          </cell>
          <cell r="H1014" t="str">
            <v/>
          </cell>
          <cell r="I1014">
            <v>43068</v>
          </cell>
        </row>
        <row r="1015">
          <cell r="A1015">
            <v>21058</v>
          </cell>
          <cell r="B1015" t="str">
            <v>Absar Ul Haq</v>
          </cell>
          <cell r="C1015" t="str">
            <v>Absar Ul Haq</v>
          </cell>
          <cell r="D1015" t="str">
            <v/>
          </cell>
          <cell r="E1015" t="str">
            <v>Assistant Professor</v>
          </cell>
          <cell r="F1015" t="str">
            <v>MTH</v>
          </cell>
          <cell r="G1015">
            <v>43028</v>
          </cell>
          <cell r="H1015" t="str">
            <v>0321-7135114</v>
          </cell>
          <cell r="I1015">
            <v>43028</v>
          </cell>
        </row>
        <row r="1016">
          <cell r="A1016">
            <v>21059</v>
          </cell>
          <cell r="B1016" t="str">
            <v>Maryam Rauf</v>
          </cell>
          <cell r="C1016" t="str">
            <v>Maryam Rauf</v>
          </cell>
          <cell r="D1016" t="str">
            <v/>
          </cell>
          <cell r="E1016" t="str">
            <v>Demonstrator</v>
          </cell>
          <cell r="F1016" t="str">
            <v>SHS</v>
          </cell>
          <cell r="G1016">
            <v>43040</v>
          </cell>
          <cell r="H1016" t="str">
            <v>0324-4838568</v>
          </cell>
          <cell r="I1016">
            <v>43040</v>
          </cell>
        </row>
        <row r="1017">
          <cell r="A1017">
            <v>21060</v>
          </cell>
          <cell r="B1017" t="str">
            <v>Amna khalid</v>
          </cell>
          <cell r="C1017" t="str">
            <v>Amna khalid</v>
          </cell>
          <cell r="D1017" t="str">
            <v/>
          </cell>
          <cell r="E1017" t="str">
            <v>Lecturer</v>
          </cell>
          <cell r="F1017" t="str">
            <v>STD</v>
          </cell>
          <cell r="G1017">
            <v>43034</v>
          </cell>
          <cell r="H1017" t="str">
            <v>0334-4396878</v>
          </cell>
          <cell r="I1017">
            <v>43034</v>
          </cell>
        </row>
        <row r="1018">
          <cell r="A1018">
            <v>21061</v>
          </cell>
          <cell r="B1018" t="str">
            <v>Muhammad Bilal Maqbool</v>
          </cell>
          <cell r="C1018" t="str">
            <v>Muhammad Bilal Maqbo</v>
          </cell>
          <cell r="D1018" t="str">
            <v/>
          </cell>
          <cell r="E1018" t="str">
            <v>Network Support Officer</v>
          </cell>
          <cell r="F1018" t="str">
            <v>OTS</v>
          </cell>
          <cell r="G1018">
            <v>43041</v>
          </cell>
          <cell r="H1018" t="str">
            <v>0331-5405502</v>
          </cell>
          <cell r="I1018">
            <v>43041</v>
          </cell>
        </row>
        <row r="1019">
          <cell r="A1019">
            <v>21062</v>
          </cell>
          <cell r="B1019" t="str">
            <v>Usman Rafique</v>
          </cell>
          <cell r="C1019" t="str">
            <v>Usman  Rafique</v>
          </cell>
          <cell r="D1019" t="str">
            <v/>
          </cell>
          <cell r="E1019" t="str">
            <v>Classroom Assistant</v>
          </cell>
          <cell r="F1019" t="str">
            <v>OCMS</v>
          </cell>
          <cell r="G1019">
            <v>43036</v>
          </cell>
          <cell r="H1019" t="str">
            <v>0332-1148526</v>
          </cell>
          <cell r="I1019">
            <v>43036</v>
          </cell>
        </row>
        <row r="1020">
          <cell r="A1020">
            <v>21063</v>
          </cell>
          <cell r="B1020" t="str">
            <v>Nasir Hussain</v>
          </cell>
          <cell r="C1020" t="str">
            <v>Nasir Hussain</v>
          </cell>
          <cell r="D1020" t="str">
            <v/>
          </cell>
          <cell r="E1020" t="str">
            <v>Classroom Assistant</v>
          </cell>
          <cell r="F1020" t="str">
            <v>OCMS</v>
          </cell>
          <cell r="G1020">
            <v>43035</v>
          </cell>
          <cell r="H1020" t="str">
            <v/>
          </cell>
          <cell r="I1020">
            <v>43035</v>
          </cell>
        </row>
        <row r="1021">
          <cell r="A1021">
            <v>21064</v>
          </cell>
          <cell r="B1021" t="str">
            <v>Muhammad Nawaz</v>
          </cell>
          <cell r="C1021" t="str">
            <v>Muhammad Nawaz</v>
          </cell>
          <cell r="D1021" t="str">
            <v/>
          </cell>
          <cell r="E1021" t="str">
            <v>Cook</v>
          </cell>
          <cell r="F1021" t="str">
            <v>OSSV</v>
          </cell>
          <cell r="G1021">
            <v>43030</v>
          </cell>
          <cell r="H1021" t="str">
            <v/>
          </cell>
          <cell r="I1021">
            <v>43030</v>
          </cell>
        </row>
        <row r="1022">
          <cell r="A1022">
            <v>21065</v>
          </cell>
          <cell r="B1022" t="str">
            <v>Abdul Rehman</v>
          </cell>
          <cell r="C1022" t="str">
            <v>Abdul Rehman</v>
          </cell>
          <cell r="D1022" t="str">
            <v/>
          </cell>
          <cell r="E1022" t="str">
            <v>Assistant Network Administrator</v>
          </cell>
          <cell r="F1022" t="str">
            <v>IPC</v>
          </cell>
          <cell r="G1022">
            <v>43052</v>
          </cell>
          <cell r="H1022" t="str">
            <v>0345-7229116</v>
          </cell>
          <cell r="I1022">
            <v>43052</v>
          </cell>
        </row>
        <row r="1023">
          <cell r="A1023">
            <v>21066</v>
          </cell>
          <cell r="B1023" t="str">
            <v>Arooj Fatima</v>
          </cell>
          <cell r="C1023" t="str">
            <v>Arooj Fatima</v>
          </cell>
          <cell r="D1023" t="str">
            <v/>
          </cell>
          <cell r="E1023" t="str">
            <v>Teaching Fellow</v>
          </cell>
          <cell r="F1023" t="str">
            <v>SHS</v>
          </cell>
          <cell r="G1023">
            <v>43024</v>
          </cell>
          <cell r="H1023" t="str">
            <v>0300-4456732</v>
          </cell>
          <cell r="I1023">
            <v>43024</v>
          </cell>
        </row>
        <row r="1024">
          <cell r="A1024">
            <v>21067</v>
          </cell>
          <cell r="B1024" t="str">
            <v>Usman Sarwar</v>
          </cell>
          <cell r="C1024" t="str">
            <v>Usman Sarwar</v>
          </cell>
          <cell r="D1024" t="str">
            <v/>
          </cell>
          <cell r="E1024" t="str">
            <v>Lab Engineer</v>
          </cell>
          <cell r="F1024" t="str">
            <v>SST</v>
          </cell>
          <cell r="G1024">
            <v>43035</v>
          </cell>
          <cell r="H1024" t="str">
            <v>0302-4481988</v>
          </cell>
          <cell r="I1024">
            <v>43035</v>
          </cell>
        </row>
        <row r="1025">
          <cell r="A1025">
            <v>21068</v>
          </cell>
          <cell r="B1025" t="str">
            <v>Seemin Aslam</v>
          </cell>
          <cell r="C1025" t="str">
            <v>Seemin Aslam</v>
          </cell>
          <cell r="D1025" t="str">
            <v/>
          </cell>
          <cell r="E1025" t="str">
            <v>Lecturer</v>
          </cell>
          <cell r="F1025" t="str">
            <v>SAP</v>
          </cell>
          <cell r="G1025">
            <v>43040</v>
          </cell>
          <cell r="H1025" t="str">
            <v>0331-4085012</v>
          </cell>
          <cell r="I1025">
            <v>43040</v>
          </cell>
        </row>
        <row r="1026">
          <cell r="A1026">
            <v>21069</v>
          </cell>
          <cell r="B1026" t="str">
            <v>Saad Mujahid</v>
          </cell>
          <cell r="C1026" t="str">
            <v>Saad Mujahid</v>
          </cell>
          <cell r="D1026" t="str">
            <v/>
          </cell>
          <cell r="E1026" t="str">
            <v>Assistant Professor</v>
          </cell>
          <cell r="F1026" t="str">
            <v>Archite</v>
          </cell>
          <cell r="G1026">
            <v>43040</v>
          </cell>
          <cell r="H1026" t="str">
            <v/>
          </cell>
          <cell r="I1026">
            <v>43040</v>
          </cell>
        </row>
        <row r="1027">
          <cell r="A1027">
            <v>21070</v>
          </cell>
          <cell r="B1027" t="str">
            <v>Ibrahim Mahmood</v>
          </cell>
          <cell r="C1027" t="str">
            <v>Ibrahim Mahmood</v>
          </cell>
          <cell r="D1027" t="str">
            <v/>
          </cell>
          <cell r="E1027" t="str">
            <v>Assistant Professor</v>
          </cell>
          <cell r="F1027" t="str">
            <v>Archite</v>
          </cell>
          <cell r="G1027">
            <v>43080</v>
          </cell>
          <cell r="H1027" t="str">
            <v>0321-8108500</v>
          </cell>
          <cell r="I1027">
            <v>43080</v>
          </cell>
        </row>
        <row r="1028">
          <cell r="A1028">
            <v>21071</v>
          </cell>
          <cell r="B1028" t="str">
            <v>Muhammad Zafarullah Khan</v>
          </cell>
          <cell r="C1028" t="str">
            <v>Sheeba Ghani</v>
          </cell>
          <cell r="D1028" t="str">
            <v/>
          </cell>
          <cell r="E1028" t="str">
            <v>Professor</v>
          </cell>
          <cell r="F1028" t="str">
            <v>SKT</v>
          </cell>
          <cell r="G1028">
            <v>43097</v>
          </cell>
          <cell r="H1028" t="str">
            <v>0300-5166733</v>
          </cell>
          <cell r="I1028">
            <v>43132</v>
          </cell>
        </row>
        <row r="1029">
          <cell r="A1029">
            <v>21072</v>
          </cell>
          <cell r="B1029" t="str">
            <v>Naida Aslam</v>
          </cell>
          <cell r="C1029" t="str">
            <v>Naida Aslam</v>
          </cell>
          <cell r="D1029" t="str">
            <v/>
          </cell>
          <cell r="E1029" t="str">
            <v>Lecturer</v>
          </cell>
          <cell r="F1029" t="str">
            <v>ICPY</v>
          </cell>
          <cell r="G1029">
            <v>43045</v>
          </cell>
          <cell r="H1029" t="str">
            <v>0300-6045577</v>
          </cell>
          <cell r="I1029">
            <v>43045</v>
          </cell>
        </row>
        <row r="1030">
          <cell r="A1030">
            <v>21073</v>
          </cell>
          <cell r="B1030" t="str">
            <v>Farhan Ammar Ahmad</v>
          </cell>
          <cell r="C1030" t="str">
            <v>Farhan Ammar Ahmad</v>
          </cell>
          <cell r="D1030" t="str">
            <v/>
          </cell>
          <cell r="E1030" t="str">
            <v>Lecturer</v>
          </cell>
          <cell r="F1030" t="str">
            <v>SKT</v>
          </cell>
          <cell r="G1030">
            <v>43038</v>
          </cell>
          <cell r="H1030" t="str">
            <v>0323-4046006</v>
          </cell>
          <cell r="I1030">
            <v>43038</v>
          </cell>
        </row>
        <row r="1031">
          <cell r="A1031">
            <v>21074</v>
          </cell>
          <cell r="B1031" t="str">
            <v>Muhammad Farooq Anwar</v>
          </cell>
          <cell r="C1031" t="str">
            <v>Muhammad Farooq Anwa</v>
          </cell>
          <cell r="D1031" t="str">
            <v/>
          </cell>
          <cell r="E1031" t="str">
            <v>Research Associate</v>
          </cell>
          <cell r="F1031" t="str">
            <v>IIB</v>
          </cell>
          <cell r="G1031">
            <v>43049</v>
          </cell>
          <cell r="H1031" t="str">
            <v>0333-4532116</v>
          </cell>
          <cell r="I1031">
            <v>43049</v>
          </cell>
        </row>
        <row r="1032">
          <cell r="A1032">
            <v>21075</v>
          </cell>
          <cell r="B1032" t="str">
            <v>Maheen Shad</v>
          </cell>
          <cell r="C1032" t="str">
            <v>Maheen Shad</v>
          </cell>
          <cell r="D1032" t="str">
            <v/>
          </cell>
          <cell r="E1032" t="str">
            <v>Demonstrator</v>
          </cell>
          <cell r="F1032" t="str">
            <v>SHS</v>
          </cell>
          <cell r="G1032">
            <v>43045</v>
          </cell>
          <cell r="H1032" t="str">
            <v>0334-4177821</v>
          </cell>
          <cell r="I1032">
            <v>43045</v>
          </cell>
        </row>
        <row r="1033">
          <cell r="A1033">
            <v>21077</v>
          </cell>
          <cell r="B1033" t="str">
            <v>Muhammad Umar Jawad</v>
          </cell>
          <cell r="C1033" t="str">
            <v>Muhammad Umar Jawad</v>
          </cell>
          <cell r="D1033" t="str">
            <v/>
          </cell>
          <cell r="E1033" t="str">
            <v>Officer ORIC</v>
          </cell>
          <cell r="F1033" t="str">
            <v>ORIC</v>
          </cell>
          <cell r="G1033">
            <v>43017</v>
          </cell>
          <cell r="H1033" t="str">
            <v>0333-4800110</v>
          </cell>
          <cell r="I1033">
            <v>43017</v>
          </cell>
        </row>
        <row r="1034">
          <cell r="A1034">
            <v>21078</v>
          </cell>
          <cell r="B1034" t="str">
            <v>Muhammad Rameez Awan</v>
          </cell>
          <cell r="C1034" t="str">
            <v>Muhammad Rameez Awan</v>
          </cell>
          <cell r="D1034" t="str">
            <v/>
          </cell>
          <cell r="E1034" t="str">
            <v>Network Administrator</v>
          </cell>
          <cell r="F1034" t="str">
            <v>IPC</v>
          </cell>
          <cell r="G1034">
            <v>43054</v>
          </cell>
          <cell r="H1034" t="str">
            <v>0332-5277097</v>
          </cell>
          <cell r="I1034">
            <v>43054</v>
          </cell>
        </row>
        <row r="1035">
          <cell r="A1035">
            <v>21079</v>
          </cell>
          <cell r="B1035" t="str">
            <v>Dani Ail Rafeeq</v>
          </cell>
          <cell r="C1035" t="str">
            <v>Danial Rafeq</v>
          </cell>
          <cell r="D1035" t="str">
            <v/>
          </cell>
          <cell r="E1035" t="str">
            <v>Gardener</v>
          </cell>
          <cell r="F1035" t="str">
            <v>OEM</v>
          </cell>
          <cell r="G1035">
            <v>43054</v>
          </cell>
          <cell r="H1035" t="str">
            <v/>
          </cell>
          <cell r="I1035">
            <v>43055</v>
          </cell>
        </row>
        <row r="1036">
          <cell r="A1036">
            <v>21080</v>
          </cell>
          <cell r="B1036" t="str">
            <v>Javed Iqbal</v>
          </cell>
          <cell r="C1036" t="str">
            <v>Javed Iqbal</v>
          </cell>
          <cell r="D1036" t="str">
            <v/>
          </cell>
          <cell r="E1036" t="str">
            <v>Bus Driver</v>
          </cell>
          <cell r="F1036" t="str">
            <v>OTN</v>
          </cell>
          <cell r="G1036">
            <v>43055</v>
          </cell>
          <cell r="H1036" t="str">
            <v>0302-8016906</v>
          </cell>
          <cell r="I1036">
            <v>43055</v>
          </cell>
        </row>
        <row r="1037">
          <cell r="A1037">
            <v>21081</v>
          </cell>
          <cell r="B1037" t="str">
            <v>Syeda Aniqa Islam</v>
          </cell>
          <cell r="C1037" t="str">
            <v>Syeda Aniqa Islam</v>
          </cell>
          <cell r="D1037" t="str">
            <v/>
          </cell>
          <cell r="E1037" t="str">
            <v>Demonstrator</v>
          </cell>
          <cell r="F1037" t="str">
            <v>Design</v>
          </cell>
          <cell r="G1037">
            <v>43059</v>
          </cell>
          <cell r="H1037" t="str">
            <v>0335-1066522</v>
          </cell>
          <cell r="I1037">
            <v>43059</v>
          </cell>
        </row>
        <row r="1038">
          <cell r="A1038">
            <v>21082</v>
          </cell>
          <cell r="B1038" t="str">
            <v>Iqrar Hussain</v>
          </cell>
          <cell r="C1038" t="str">
            <v>Iqrar Hussain</v>
          </cell>
          <cell r="D1038" t="str">
            <v/>
          </cell>
          <cell r="E1038" t="str">
            <v>Lecturer</v>
          </cell>
          <cell r="F1038" t="str">
            <v>SKT</v>
          </cell>
          <cell r="G1038">
            <v>43052</v>
          </cell>
          <cell r="H1038" t="str">
            <v>0300-5989688</v>
          </cell>
          <cell r="I1038">
            <v>43052</v>
          </cell>
        </row>
        <row r="1039">
          <cell r="A1039">
            <v>21083</v>
          </cell>
          <cell r="B1039" t="str">
            <v>Saba Javaid</v>
          </cell>
          <cell r="C1039" t="str">
            <v>Saba Javaid</v>
          </cell>
          <cell r="D1039" t="str">
            <v/>
          </cell>
          <cell r="E1039" t="str">
            <v>Lab Engineer</v>
          </cell>
          <cell r="F1039" t="str">
            <v>SKT</v>
          </cell>
          <cell r="G1039">
            <v>43052</v>
          </cell>
          <cell r="H1039" t="str">
            <v/>
          </cell>
          <cell r="I1039">
            <v>43052</v>
          </cell>
        </row>
        <row r="1040">
          <cell r="A1040">
            <v>21084</v>
          </cell>
          <cell r="B1040" t="str">
            <v>Muhammad Riaz Khan</v>
          </cell>
          <cell r="C1040" t="str">
            <v>Muhammad Riaz Khan</v>
          </cell>
          <cell r="D1040" t="str">
            <v/>
          </cell>
          <cell r="E1040" t="str">
            <v>Lecturer</v>
          </cell>
          <cell r="F1040" t="str">
            <v>SKT</v>
          </cell>
          <cell r="G1040">
            <v>43052</v>
          </cell>
          <cell r="H1040" t="str">
            <v>0314-5583487</v>
          </cell>
          <cell r="I1040">
            <v>43052</v>
          </cell>
        </row>
        <row r="1041">
          <cell r="A1041">
            <v>21085</v>
          </cell>
          <cell r="B1041" t="str">
            <v>Ahad Muhammad Ali</v>
          </cell>
          <cell r="C1041" t="str">
            <v>Ahad Muhammad Ali</v>
          </cell>
          <cell r="D1041" t="str">
            <v/>
          </cell>
          <cell r="E1041" t="str">
            <v>Research Assistant</v>
          </cell>
          <cell r="F1041" t="str">
            <v>SS&amp;H</v>
          </cell>
          <cell r="G1041">
            <v>43068</v>
          </cell>
          <cell r="H1041" t="str">
            <v>0312-4022046</v>
          </cell>
          <cell r="I1041">
            <v>43068</v>
          </cell>
        </row>
        <row r="1042">
          <cell r="A1042">
            <v>21086</v>
          </cell>
          <cell r="B1042" t="str">
            <v>Sana Mohsin</v>
          </cell>
          <cell r="C1042" t="str">
            <v>Sana Mohsin</v>
          </cell>
          <cell r="D1042" t="str">
            <v/>
          </cell>
          <cell r="E1042" t="str">
            <v>House Keeper</v>
          </cell>
          <cell r="F1042" t="str">
            <v>OCMS</v>
          </cell>
          <cell r="G1042">
            <v>43048</v>
          </cell>
          <cell r="H1042" t="str">
            <v/>
          </cell>
          <cell r="I1042">
            <v>43048</v>
          </cell>
        </row>
        <row r="1043">
          <cell r="A1043">
            <v>21087</v>
          </cell>
          <cell r="B1043" t="str">
            <v>Muhammad Ramzan</v>
          </cell>
          <cell r="C1043" t="str">
            <v>Muhammad Ramzan</v>
          </cell>
          <cell r="D1043" t="str">
            <v/>
          </cell>
          <cell r="E1043" t="str">
            <v>Security Guard</v>
          </cell>
          <cell r="F1043" t="str">
            <v>OFM</v>
          </cell>
          <cell r="G1043">
            <v>43054</v>
          </cell>
          <cell r="H1043" t="str">
            <v>0302-5104866</v>
          </cell>
          <cell r="I1043">
            <v>43054</v>
          </cell>
        </row>
        <row r="1044">
          <cell r="A1044">
            <v>21089</v>
          </cell>
          <cell r="B1044" t="str">
            <v>Muhammad Asim</v>
          </cell>
          <cell r="C1044" t="str">
            <v>Muhammad Asim</v>
          </cell>
          <cell r="D1044" t="str">
            <v/>
          </cell>
          <cell r="E1044" t="str">
            <v>Software Support Engineer</v>
          </cell>
          <cell r="F1044" t="str">
            <v>IPC</v>
          </cell>
          <cell r="G1044">
            <v>43056</v>
          </cell>
          <cell r="H1044" t="str">
            <v>0300-6304440</v>
          </cell>
          <cell r="I1044">
            <v>43056</v>
          </cell>
        </row>
        <row r="1045">
          <cell r="A1045">
            <v>21090</v>
          </cell>
          <cell r="B1045" t="str">
            <v>Rabia Aftab</v>
          </cell>
          <cell r="C1045" t="str">
            <v>Rabia Aftab</v>
          </cell>
          <cell r="D1045" t="str">
            <v/>
          </cell>
          <cell r="E1045" t="str">
            <v>Officer Academics</v>
          </cell>
          <cell r="F1045" t="str">
            <v>SST</v>
          </cell>
          <cell r="G1045">
            <v>43055</v>
          </cell>
          <cell r="H1045" t="str">
            <v>0334-4203542</v>
          </cell>
          <cell r="I1045">
            <v>43055</v>
          </cell>
        </row>
        <row r="1046">
          <cell r="A1046">
            <v>21091</v>
          </cell>
          <cell r="B1046" t="str">
            <v>Mirza Ammar Amer Baig</v>
          </cell>
          <cell r="C1046" t="str">
            <v>Mirza Ammar Amer Bai</v>
          </cell>
          <cell r="D1046" t="str">
            <v/>
          </cell>
          <cell r="E1046" t="str">
            <v>Officer Industrial Relation</v>
          </cell>
          <cell r="F1046" t="str">
            <v>OCS</v>
          </cell>
          <cell r="G1046">
            <v>43059</v>
          </cell>
          <cell r="H1046" t="str">
            <v>0301-6665566</v>
          </cell>
          <cell r="I1046">
            <v>43059</v>
          </cell>
        </row>
        <row r="1047">
          <cell r="A1047">
            <v>21099</v>
          </cell>
          <cell r="B1047" t="str">
            <v>Furqan Ahmed</v>
          </cell>
          <cell r="C1047" t="str">
            <v>Furqan Ahmed</v>
          </cell>
          <cell r="D1047" t="str">
            <v/>
          </cell>
          <cell r="E1047" t="str">
            <v>Lab Assistant</v>
          </cell>
          <cell r="F1047" t="str">
            <v>SKT</v>
          </cell>
          <cell r="G1047">
            <v>43063</v>
          </cell>
          <cell r="H1047" t="str">
            <v/>
          </cell>
          <cell r="I1047">
            <v>43063</v>
          </cell>
        </row>
        <row r="1048">
          <cell r="A1048">
            <v>21100</v>
          </cell>
          <cell r="B1048" t="str">
            <v>Wajid Ali</v>
          </cell>
          <cell r="C1048" t="str">
            <v>Wajid Ali</v>
          </cell>
          <cell r="D1048" t="str">
            <v/>
          </cell>
          <cell r="E1048" t="str">
            <v>Gardener</v>
          </cell>
          <cell r="F1048" t="str">
            <v>OEM</v>
          </cell>
          <cell r="G1048">
            <v>43056</v>
          </cell>
          <cell r="H1048" t="str">
            <v>0308-8512036</v>
          </cell>
          <cell r="I1048">
            <v>43056</v>
          </cell>
        </row>
        <row r="1049">
          <cell r="A1049">
            <v>21101</v>
          </cell>
          <cell r="B1049" t="str">
            <v>Sara Saleem</v>
          </cell>
          <cell r="C1049" t="str">
            <v>Sara Saleem</v>
          </cell>
          <cell r="D1049" t="str">
            <v/>
          </cell>
          <cell r="E1049" t="str">
            <v>Research Associate</v>
          </cell>
          <cell r="F1049" t="str">
            <v>PSC</v>
          </cell>
          <cell r="G1049">
            <v>43074</v>
          </cell>
          <cell r="H1049" t="str">
            <v>0322-4517527</v>
          </cell>
          <cell r="I1049">
            <v>43447</v>
          </cell>
        </row>
        <row r="1050">
          <cell r="A1050">
            <v>21102</v>
          </cell>
          <cell r="B1050" t="str">
            <v>Muhammad Akhlaq</v>
          </cell>
          <cell r="C1050" t="str">
            <v>Muhammad Akhlaq</v>
          </cell>
          <cell r="D1050" t="str">
            <v/>
          </cell>
          <cell r="E1050" t="str">
            <v>Lecturer</v>
          </cell>
          <cell r="F1050" t="str">
            <v>IIPG</v>
          </cell>
          <cell r="G1050">
            <v>43029</v>
          </cell>
          <cell r="H1050" t="str">
            <v>0313-7555799</v>
          </cell>
          <cell r="I1050">
            <v>43029</v>
          </cell>
        </row>
        <row r="1051">
          <cell r="A1051">
            <v>21103</v>
          </cell>
          <cell r="B1051" t="str">
            <v>Waqas Asghar</v>
          </cell>
          <cell r="C1051" t="str">
            <v>Waqas Asghar</v>
          </cell>
          <cell r="D1051" t="str">
            <v/>
          </cell>
          <cell r="E1051" t="str">
            <v>Lecturer</v>
          </cell>
          <cell r="F1051" t="str">
            <v>SFAS</v>
          </cell>
          <cell r="G1051">
            <v>43101</v>
          </cell>
          <cell r="H1051" t="str">
            <v>0335-3341127</v>
          </cell>
          <cell r="I1051">
            <v>43101</v>
          </cell>
        </row>
        <row r="1052">
          <cell r="A1052">
            <v>21107</v>
          </cell>
          <cell r="B1052" t="str">
            <v>Awais Azeem Butt</v>
          </cell>
          <cell r="C1052" t="str">
            <v>Awais Azeem Butt</v>
          </cell>
          <cell r="D1052" t="str">
            <v/>
          </cell>
          <cell r="E1052" t="str">
            <v>Classroom Assistant</v>
          </cell>
          <cell r="F1052" t="str">
            <v>OCMS</v>
          </cell>
          <cell r="G1052">
            <v>43061</v>
          </cell>
          <cell r="H1052" t="str">
            <v>0344-4896371</v>
          </cell>
          <cell r="I1052">
            <v>43061</v>
          </cell>
        </row>
        <row r="1053">
          <cell r="A1053">
            <v>21108</v>
          </cell>
          <cell r="B1053" t="str">
            <v>Sunil Mansha</v>
          </cell>
          <cell r="C1053" t="str">
            <v>Sunil Mansha</v>
          </cell>
          <cell r="D1053" t="str">
            <v/>
          </cell>
          <cell r="E1053" t="str">
            <v>House Keeper</v>
          </cell>
          <cell r="F1053" t="str">
            <v>OCMS</v>
          </cell>
          <cell r="G1053">
            <v>43063</v>
          </cell>
          <cell r="H1053" t="str">
            <v/>
          </cell>
          <cell r="I1053">
            <v>43063</v>
          </cell>
        </row>
        <row r="1054">
          <cell r="A1054">
            <v>21109</v>
          </cell>
          <cell r="B1054" t="str">
            <v>Risha Jamal</v>
          </cell>
          <cell r="C1054" t="str">
            <v>Risha Jamal</v>
          </cell>
          <cell r="D1054" t="str">
            <v/>
          </cell>
          <cell r="E1054" t="str">
            <v>Content Writer</v>
          </cell>
          <cell r="F1054" t="str">
            <v>ORC</v>
          </cell>
          <cell r="G1054">
            <v>43073</v>
          </cell>
          <cell r="H1054" t="str">
            <v>0321-6668090</v>
          </cell>
          <cell r="I1054">
            <v>43073</v>
          </cell>
        </row>
        <row r="1055">
          <cell r="A1055">
            <v>21110</v>
          </cell>
          <cell r="B1055" t="str">
            <v>Muhammad Irfan</v>
          </cell>
          <cell r="C1055" t="str">
            <v>Muhammad Irfan</v>
          </cell>
          <cell r="D1055" t="str">
            <v/>
          </cell>
          <cell r="E1055" t="str">
            <v>Sr Officer Registration</v>
          </cell>
          <cell r="F1055" t="str">
            <v>ORG</v>
          </cell>
          <cell r="G1055">
            <v>43068</v>
          </cell>
          <cell r="H1055" t="str">
            <v>0301-7775055</v>
          </cell>
          <cell r="I1055">
            <v>43068</v>
          </cell>
        </row>
        <row r="1056">
          <cell r="A1056">
            <v>21111</v>
          </cell>
          <cell r="B1056" t="str">
            <v>Mahak Baig</v>
          </cell>
          <cell r="C1056" t="str">
            <v>Mahak Baig</v>
          </cell>
          <cell r="D1056" t="str">
            <v/>
          </cell>
          <cell r="E1056" t="str">
            <v>Officer Coordination</v>
          </cell>
          <cell r="F1056" t="str">
            <v>ORG</v>
          </cell>
          <cell r="G1056">
            <v>43068</v>
          </cell>
          <cell r="H1056" t="str">
            <v>0332-4075557</v>
          </cell>
          <cell r="I1056">
            <v>43068</v>
          </cell>
        </row>
        <row r="1057">
          <cell r="A1057">
            <v>21112</v>
          </cell>
          <cell r="B1057" t="str">
            <v>Fareeha Mirza</v>
          </cell>
          <cell r="C1057" t="str">
            <v>Fareeha Mirza</v>
          </cell>
          <cell r="D1057" t="str">
            <v/>
          </cell>
          <cell r="E1057" t="str">
            <v>Project Coordinator</v>
          </cell>
          <cell r="F1057" t="str">
            <v>ORC</v>
          </cell>
          <cell r="G1057">
            <v>43080</v>
          </cell>
          <cell r="H1057" t="str">
            <v>0336-4205770</v>
          </cell>
          <cell r="I1057">
            <v>43080</v>
          </cell>
        </row>
        <row r="1058">
          <cell r="A1058">
            <v>21113</v>
          </cell>
          <cell r="B1058" t="str">
            <v>Syed Mughees Ul Hassan</v>
          </cell>
          <cell r="C1058" t="str">
            <v>Syed Mughees Ul Hass</v>
          </cell>
          <cell r="D1058" t="str">
            <v/>
          </cell>
          <cell r="E1058" t="str">
            <v>Assistant Editorial</v>
          </cell>
          <cell r="F1058" t="str">
            <v>CGRC</v>
          </cell>
          <cell r="G1058">
            <v>43075</v>
          </cell>
          <cell r="H1058" t="str">
            <v>0308-7069239</v>
          </cell>
          <cell r="I1058">
            <v>43075</v>
          </cell>
        </row>
        <row r="1059">
          <cell r="A1059">
            <v>21115</v>
          </cell>
          <cell r="B1059" t="str">
            <v>Muhammad Zafar Iqbal</v>
          </cell>
          <cell r="C1059" t="str">
            <v>Muhammad Zafar Iqbal</v>
          </cell>
          <cell r="D1059" t="str">
            <v/>
          </cell>
          <cell r="E1059" t="str">
            <v>Bus Driver</v>
          </cell>
          <cell r="F1059" t="str">
            <v>OFM</v>
          </cell>
          <cell r="G1059">
            <v>43049</v>
          </cell>
          <cell r="H1059" t="str">
            <v>0344-4441787</v>
          </cell>
          <cell r="I1059">
            <v>43060</v>
          </cell>
        </row>
        <row r="1060">
          <cell r="A1060">
            <v>21116</v>
          </cell>
          <cell r="B1060" t="str">
            <v>Naveed Khalid</v>
          </cell>
          <cell r="C1060" t="str">
            <v>Naveed Khalid</v>
          </cell>
          <cell r="D1060" t="str">
            <v/>
          </cell>
          <cell r="E1060" t="str">
            <v>Clinical Instructor</v>
          </cell>
          <cell r="F1060" t="str">
            <v>SHS</v>
          </cell>
          <cell r="G1060">
            <v>43088</v>
          </cell>
          <cell r="H1060" t="str">
            <v>0345-6606108</v>
          </cell>
          <cell r="I1060">
            <v>43088</v>
          </cell>
        </row>
        <row r="1061">
          <cell r="A1061">
            <v>21117</v>
          </cell>
          <cell r="B1061" t="str">
            <v>Zanib Arif</v>
          </cell>
          <cell r="C1061" t="str">
            <v>Zanib Arif</v>
          </cell>
          <cell r="D1061" t="str">
            <v/>
          </cell>
          <cell r="E1061" t="str">
            <v>Clinical Instructor</v>
          </cell>
          <cell r="F1061" t="str">
            <v>SHS</v>
          </cell>
          <cell r="G1061">
            <v>43088</v>
          </cell>
          <cell r="H1061" t="str">
            <v>0333-4115344</v>
          </cell>
          <cell r="I1061">
            <v>43088</v>
          </cell>
        </row>
        <row r="1062">
          <cell r="A1062">
            <v>21119</v>
          </cell>
          <cell r="B1062" t="str">
            <v>Muhammad Afzal</v>
          </cell>
          <cell r="C1062" t="str">
            <v>Muhammad Afzal</v>
          </cell>
          <cell r="D1062" t="str">
            <v/>
          </cell>
          <cell r="E1062" t="str">
            <v>Assistant Professor</v>
          </cell>
          <cell r="F1062" t="str">
            <v>SHS</v>
          </cell>
          <cell r="G1062">
            <v>43132</v>
          </cell>
          <cell r="H1062" t="str">
            <v>0300-7605393</v>
          </cell>
          <cell r="I1062">
            <v>43132</v>
          </cell>
        </row>
        <row r="1063">
          <cell r="A1063">
            <v>21120</v>
          </cell>
          <cell r="B1063" t="str">
            <v>Muhammad Akib Warraich</v>
          </cell>
          <cell r="C1063" t="str">
            <v>Muhammad Akib Warrai</v>
          </cell>
          <cell r="D1063" t="str">
            <v/>
          </cell>
          <cell r="E1063" t="str">
            <v>Assistant Professor</v>
          </cell>
          <cell r="F1063" t="str">
            <v>MKT</v>
          </cell>
          <cell r="G1063">
            <v>43129</v>
          </cell>
          <cell r="H1063" t="str">
            <v>0343-4323237</v>
          </cell>
          <cell r="I1063">
            <v>43129</v>
          </cell>
        </row>
        <row r="1064">
          <cell r="A1064">
            <v>21121</v>
          </cell>
          <cell r="B1064" t="str">
            <v>Muddassar Shahzad</v>
          </cell>
          <cell r="C1064" t="str">
            <v>Muddassar  Shahzad</v>
          </cell>
          <cell r="D1064" t="str">
            <v/>
          </cell>
          <cell r="E1064" t="str">
            <v>Bus Helper</v>
          </cell>
          <cell r="F1064" t="str">
            <v>OFM</v>
          </cell>
          <cell r="G1064">
            <v>43045</v>
          </cell>
          <cell r="H1064" t="str">
            <v>0306-6791417</v>
          </cell>
          <cell r="I1064">
            <v>43045</v>
          </cell>
        </row>
        <row r="1065">
          <cell r="A1065">
            <v>21122</v>
          </cell>
          <cell r="B1065" t="str">
            <v>Ghulam Fareed</v>
          </cell>
          <cell r="C1065" t="str">
            <v>Ghulam  Fareed</v>
          </cell>
          <cell r="D1065" t="str">
            <v/>
          </cell>
          <cell r="E1065" t="str">
            <v>Supervisor</v>
          </cell>
          <cell r="F1065" t="str">
            <v>OSSV</v>
          </cell>
          <cell r="G1065">
            <v>43044</v>
          </cell>
          <cell r="H1065" t="str">
            <v>0300-4607330</v>
          </cell>
          <cell r="I1065">
            <v>43044</v>
          </cell>
        </row>
        <row r="1066">
          <cell r="A1066">
            <v>21123</v>
          </cell>
          <cell r="B1066" t="str">
            <v>Akash Masih</v>
          </cell>
          <cell r="C1066" t="str">
            <v>Akash Masih</v>
          </cell>
          <cell r="D1066" t="str">
            <v/>
          </cell>
          <cell r="E1066" t="str">
            <v>House Keeper</v>
          </cell>
          <cell r="F1066" t="str">
            <v>OCMS</v>
          </cell>
          <cell r="G1066">
            <v>43063</v>
          </cell>
          <cell r="H1066" t="str">
            <v/>
          </cell>
          <cell r="I1066">
            <v>43063</v>
          </cell>
        </row>
        <row r="1067">
          <cell r="A1067">
            <v>21124</v>
          </cell>
          <cell r="B1067" t="str">
            <v>Zeeshan Shabir</v>
          </cell>
          <cell r="C1067" t="str">
            <v>Zeeshan  Shabir</v>
          </cell>
          <cell r="D1067" t="str">
            <v/>
          </cell>
          <cell r="E1067" t="str">
            <v>Office Boy</v>
          </cell>
          <cell r="F1067" t="str">
            <v>OCMS</v>
          </cell>
          <cell r="G1067">
            <v>43061</v>
          </cell>
          <cell r="H1067" t="str">
            <v>0321-1474935</v>
          </cell>
          <cell r="I1067">
            <v>43061</v>
          </cell>
        </row>
        <row r="1068">
          <cell r="A1068">
            <v>21125</v>
          </cell>
          <cell r="B1068" t="str">
            <v>Shumaila Fiaz</v>
          </cell>
          <cell r="C1068" t="str">
            <v>Shumaila Fiaz</v>
          </cell>
          <cell r="D1068" t="str">
            <v/>
          </cell>
          <cell r="E1068" t="str">
            <v>House Keeper</v>
          </cell>
          <cell r="F1068" t="str">
            <v>OCMS</v>
          </cell>
          <cell r="G1068">
            <v>43047</v>
          </cell>
          <cell r="H1068" t="str">
            <v>0322-4841170</v>
          </cell>
          <cell r="I1068">
            <v>43047</v>
          </cell>
        </row>
        <row r="1069">
          <cell r="A1069">
            <v>21126</v>
          </cell>
          <cell r="B1069" t="str">
            <v>Azra Bibi</v>
          </cell>
          <cell r="C1069" t="str">
            <v>Azra Bibi</v>
          </cell>
          <cell r="D1069" t="str">
            <v/>
          </cell>
          <cell r="E1069" t="str">
            <v>House Keeper</v>
          </cell>
          <cell r="F1069" t="str">
            <v>OCMS</v>
          </cell>
          <cell r="G1069">
            <v>43047</v>
          </cell>
          <cell r="H1069" t="str">
            <v>0300-4697615</v>
          </cell>
          <cell r="I1069">
            <v>43047</v>
          </cell>
        </row>
        <row r="1070">
          <cell r="A1070">
            <v>21127</v>
          </cell>
          <cell r="B1070" t="str">
            <v>Parveen Bibi</v>
          </cell>
          <cell r="C1070" t="str">
            <v>Parveen Bibi</v>
          </cell>
          <cell r="D1070" t="str">
            <v/>
          </cell>
          <cell r="E1070" t="str">
            <v>House Keeper</v>
          </cell>
          <cell r="F1070" t="str">
            <v>OCMS</v>
          </cell>
          <cell r="G1070">
            <v>43047</v>
          </cell>
          <cell r="H1070" t="str">
            <v>0321-6789063</v>
          </cell>
          <cell r="I1070">
            <v>43047</v>
          </cell>
        </row>
        <row r="1071">
          <cell r="A1071">
            <v>21129</v>
          </cell>
          <cell r="B1071" t="str">
            <v>Moon Masih</v>
          </cell>
          <cell r="C1071" t="str">
            <v>Moon Masih</v>
          </cell>
          <cell r="D1071" t="str">
            <v/>
          </cell>
          <cell r="E1071" t="str">
            <v>House Keeper</v>
          </cell>
          <cell r="F1071" t="str">
            <v>OCMS</v>
          </cell>
          <cell r="G1071">
            <v>43073</v>
          </cell>
          <cell r="H1071" t="str">
            <v>0313-0179116</v>
          </cell>
          <cell r="I1071">
            <v>43073</v>
          </cell>
        </row>
        <row r="1072">
          <cell r="A1072">
            <v>21130</v>
          </cell>
          <cell r="B1072" t="str">
            <v>Muhammad Adil</v>
          </cell>
          <cell r="C1072" t="str">
            <v>Muhammad Adil</v>
          </cell>
          <cell r="D1072" t="str">
            <v/>
          </cell>
          <cell r="E1072" t="str">
            <v>Office Boy</v>
          </cell>
          <cell r="F1072" t="str">
            <v>OCMS</v>
          </cell>
          <cell r="G1072">
            <v>43080</v>
          </cell>
          <cell r="H1072" t="str">
            <v/>
          </cell>
          <cell r="I1072">
            <v>43080</v>
          </cell>
        </row>
        <row r="1073">
          <cell r="A1073">
            <v>21131</v>
          </cell>
          <cell r="B1073" t="str">
            <v>Waqar Iqbal</v>
          </cell>
          <cell r="C1073" t="str">
            <v>Waqar Iqbal</v>
          </cell>
          <cell r="D1073" t="str">
            <v/>
          </cell>
          <cell r="E1073" t="str">
            <v>Classroom Assistant</v>
          </cell>
          <cell r="F1073" t="str">
            <v>OCMS</v>
          </cell>
          <cell r="G1073">
            <v>43068</v>
          </cell>
          <cell r="H1073" t="str">
            <v>0312-8933035</v>
          </cell>
          <cell r="I1073">
            <v>43068</v>
          </cell>
        </row>
        <row r="1074">
          <cell r="A1074">
            <v>21132</v>
          </cell>
          <cell r="B1074" t="str">
            <v>Muhammad Wakeel</v>
          </cell>
          <cell r="C1074" t="str">
            <v>Muhammad Wakeel</v>
          </cell>
          <cell r="D1074" t="str">
            <v/>
          </cell>
          <cell r="E1074" t="str">
            <v>Office Boy</v>
          </cell>
          <cell r="F1074" t="str">
            <v>OFM</v>
          </cell>
          <cell r="G1074">
            <v>43073</v>
          </cell>
          <cell r="H1074" t="str">
            <v>0308-4212007</v>
          </cell>
          <cell r="I1074">
            <v>43073</v>
          </cell>
        </row>
        <row r="1075">
          <cell r="A1075">
            <v>21133</v>
          </cell>
          <cell r="B1075" t="str">
            <v>Muhammad Abubakar</v>
          </cell>
          <cell r="C1075" t="str">
            <v>Muhammad Abubakar</v>
          </cell>
          <cell r="D1075" t="str">
            <v/>
          </cell>
          <cell r="E1075" t="str">
            <v>Office Boy</v>
          </cell>
          <cell r="F1075" t="str">
            <v>OCMS</v>
          </cell>
          <cell r="G1075">
            <v>43082</v>
          </cell>
          <cell r="H1075" t="str">
            <v>0313-4700152</v>
          </cell>
          <cell r="I1075">
            <v>43082</v>
          </cell>
        </row>
        <row r="1076">
          <cell r="A1076">
            <v>21135</v>
          </cell>
          <cell r="B1076" t="str">
            <v>Nadeem Liaqat</v>
          </cell>
          <cell r="C1076" t="str">
            <v>Nadeem  Liaqat</v>
          </cell>
          <cell r="D1076" t="str">
            <v/>
          </cell>
          <cell r="E1076" t="str">
            <v>House Keeper</v>
          </cell>
          <cell r="F1076" t="str">
            <v>OCMS</v>
          </cell>
          <cell r="G1076">
            <v>43080</v>
          </cell>
          <cell r="H1076" t="str">
            <v/>
          </cell>
          <cell r="I1076">
            <v>43080</v>
          </cell>
        </row>
        <row r="1077">
          <cell r="A1077">
            <v>21136</v>
          </cell>
          <cell r="B1077" t="str">
            <v>Ramesh Ishaq</v>
          </cell>
          <cell r="C1077" t="str">
            <v>Ramesh Ishaq</v>
          </cell>
          <cell r="D1077" t="str">
            <v/>
          </cell>
          <cell r="E1077" t="str">
            <v>Audio &amp; Video Support Technician</v>
          </cell>
          <cell r="F1077" t="str">
            <v>OTS</v>
          </cell>
          <cell r="G1077">
            <v>43089</v>
          </cell>
          <cell r="H1077" t="str">
            <v>0323-8851499</v>
          </cell>
          <cell r="I1077">
            <v>43089</v>
          </cell>
        </row>
        <row r="1078">
          <cell r="A1078">
            <v>21137</v>
          </cell>
          <cell r="B1078" t="str">
            <v>Shaukat Ali</v>
          </cell>
          <cell r="C1078" t="str">
            <v>Shaukat Ali</v>
          </cell>
          <cell r="D1078" t="str">
            <v/>
          </cell>
          <cell r="E1078" t="str">
            <v>Security Guard</v>
          </cell>
          <cell r="F1078" t="str">
            <v>SCA</v>
          </cell>
          <cell r="G1078">
            <v>43095</v>
          </cell>
          <cell r="H1078" t="str">
            <v>0300-7445339</v>
          </cell>
          <cell r="I1078">
            <v>43095</v>
          </cell>
        </row>
        <row r="1079">
          <cell r="A1079">
            <v>21138</v>
          </cell>
          <cell r="B1079" t="str">
            <v>Imran Ali</v>
          </cell>
          <cell r="C1079" t="str">
            <v>Imran Ali</v>
          </cell>
          <cell r="D1079" t="str">
            <v/>
          </cell>
          <cell r="E1079" t="str">
            <v>Bus Driver</v>
          </cell>
          <cell r="F1079" t="str">
            <v>OFM</v>
          </cell>
          <cell r="G1079">
            <v>43087</v>
          </cell>
          <cell r="H1079" t="str">
            <v>0307-4773327</v>
          </cell>
          <cell r="I1079">
            <v>43087</v>
          </cell>
        </row>
        <row r="1080">
          <cell r="A1080">
            <v>21139</v>
          </cell>
          <cell r="B1080" t="str">
            <v>Muhammad Boota</v>
          </cell>
          <cell r="C1080" t="str">
            <v>Muhammad Boota</v>
          </cell>
          <cell r="D1080" t="str">
            <v/>
          </cell>
          <cell r="E1080" t="str">
            <v>Security Guard</v>
          </cell>
          <cell r="F1080" t="str">
            <v>OSSV</v>
          </cell>
          <cell r="G1080">
            <v>43097</v>
          </cell>
          <cell r="H1080" t="str">
            <v>0308-5656905</v>
          </cell>
          <cell r="I1080">
            <v>43097</v>
          </cell>
        </row>
        <row r="1081">
          <cell r="A1081">
            <v>21148</v>
          </cell>
          <cell r="B1081" t="str">
            <v>Muhammad Abada Farooq</v>
          </cell>
          <cell r="C1081" t="str">
            <v>Muhammad Abada Faroo</v>
          </cell>
          <cell r="D1081" t="str">
            <v/>
          </cell>
          <cell r="E1081" t="str">
            <v>Deputy Manager QEC</v>
          </cell>
          <cell r="F1081" t="str">
            <v>SKT</v>
          </cell>
          <cell r="G1081">
            <v>43084</v>
          </cell>
          <cell r="H1081" t="str">
            <v>0321-4904943</v>
          </cell>
          <cell r="I1081">
            <v>43084</v>
          </cell>
        </row>
        <row r="1082">
          <cell r="A1082">
            <v>21149</v>
          </cell>
          <cell r="B1082" t="str">
            <v>Ayesha Fayyaz</v>
          </cell>
          <cell r="C1082" t="str">
            <v>Ayesha Fayyaz</v>
          </cell>
          <cell r="D1082" t="str">
            <v/>
          </cell>
          <cell r="E1082" t="str">
            <v>Sr Officer OPA</v>
          </cell>
          <cell r="F1082" t="str">
            <v>OPA</v>
          </cell>
          <cell r="G1082">
            <v>43097</v>
          </cell>
          <cell r="H1082" t="str">
            <v>0321-7906641</v>
          </cell>
          <cell r="I1082">
            <v>43097</v>
          </cell>
        </row>
        <row r="1083">
          <cell r="A1083">
            <v>21152</v>
          </cell>
          <cell r="B1083" t="str">
            <v>Abdul Rahoom</v>
          </cell>
          <cell r="C1083" t="str">
            <v>Abdul  Rahoom</v>
          </cell>
          <cell r="D1083" t="str">
            <v/>
          </cell>
          <cell r="E1083" t="str">
            <v>Security Guard</v>
          </cell>
          <cell r="F1083" t="str">
            <v>OSSV</v>
          </cell>
          <cell r="G1083">
            <v>43130</v>
          </cell>
          <cell r="H1083" t="str">
            <v>0300-7570634</v>
          </cell>
          <cell r="I1083">
            <v>43130</v>
          </cell>
        </row>
        <row r="1084">
          <cell r="A1084">
            <v>21153</v>
          </cell>
          <cell r="B1084" t="str">
            <v>Muhammad Tariq</v>
          </cell>
          <cell r="C1084" t="str">
            <v>Muhammad Tariq</v>
          </cell>
          <cell r="D1084" t="str">
            <v/>
          </cell>
          <cell r="E1084" t="str">
            <v>Security Guard</v>
          </cell>
          <cell r="F1084" t="str">
            <v>OSSV</v>
          </cell>
          <cell r="G1084">
            <v>43102</v>
          </cell>
          <cell r="H1084" t="str">
            <v>0344-0185616</v>
          </cell>
          <cell r="I1084">
            <v>43102</v>
          </cell>
        </row>
        <row r="1085">
          <cell r="A1085">
            <v>21154</v>
          </cell>
          <cell r="B1085" t="str">
            <v>Ghulam Murtaza</v>
          </cell>
          <cell r="C1085" t="str">
            <v>Ghulam  Murtaza</v>
          </cell>
          <cell r="D1085" t="str">
            <v/>
          </cell>
          <cell r="E1085" t="str">
            <v>Office Boy</v>
          </cell>
          <cell r="F1085" t="str">
            <v>OCMS</v>
          </cell>
          <cell r="G1085">
            <v>43161</v>
          </cell>
          <cell r="H1085" t="str">
            <v>0324-4052808</v>
          </cell>
          <cell r="I1085">
            <v>43161</v>
          </cell>
        </row>
        <row r="1086">
          <cell r="A1086">
            <v>21155</v>
          </cell>
          <cell r="B1086" t="str">
            <v>Usman Ghani</v>
          </cell>
          <cell r="C1086" t="str">
            <v>Usman Ghani</v>
          </cell>
          <cell r="D1086" t="str">
            <v/>
          </cell>
          <cell r="E1086" t="str">
            <v>Office Boy</v>
          </cell>
          <cell r="F1086" t="str">
            <v>OCMS</v>
          </cell>
          <cell r="G1086">
            <v>43132</v>
          </cell>
          <cell r="H1086" t="str">
            <v>0303-9645027</v>
          </cell>
          <cell r="I1086">
            <v>43132</v>
          </cell>
        </row>
        <row r="1087">
          <cell r="A1087">
            <v>21156</v>
          </cell>
          <cell r="B1087" t="str">
            <v>Kashif Hussain</v>
          </cell>
          <cell r="C1087" t="str">
            <v>Kashif  Hussain</v>
          </cell>
          <cell r="D1087" t="str">
            <v/>
          </cell>
          <cell r="E1087" t="str">
            <v>Office Boy</v>
          </cell>
          <cell r="F1087" t="str">
            <v>OCMS</v>
          </cell>
          <cell r="G1087">
            <v>43164</v>
          </cell>
          <cell r="H1087" t="str">
            <v>0349-1769240</v>
          </cell>
          <cell r="I1087">
            <v>43164</v>
          </cell>
        </row>
        <row r="1088">
          <cell r="A1088">
            <v>21157</v>
          </cell>
          <cell r="B1088" t="str">
            <v>Babar Ali</v>
          </cell>
          <cell r="C1088" t="str">
            <v>Babar Ali</v>
          </cell>
          <cell r="D1088" t="str">
            <v/>
          </cell>
          <cell r="E1088" t="str">
            <v>Office Boy</v>
          </cell>
          <cell r="F1088" t="str">
            <v>SKT</v>
          </cell>
          <cell r="G1088">
            <v>43101</v>
          </cell>
          <cell r="H1088" t="str">
            <v>0303-4759837</v>
          </cell>
          <cell r="I1088">
            <v>43101</v>
          </cell>
        </row>
        <row r="1089">
          <cell r="A1089">
            <v>21158</v>
          </cell>
          <cell r="B1089" t="str">
            <v>Rehman Shamas</v>
          </cell>
          <cell r="C1089" t="str">
            <v>Rehman Shamas</v>
          </cell>
          <cell r="D1089" t="str">
            <v/>
          </cell>
          <cell r="E1089" t="str">
            <v>Office Boy</v>
          </cell>
          <cell r="F1089" t="str">
            <v>SKT</v>
          </cell>
          <cell r="G1089">
            <v>43098</v>
          </cell>
          <cell r="H1089" t="str">
            <v>0349-0460439</v>
          </cell>
          <cell r="I1089">
            <v>43098</v>
          </cell>
        </row>
        <row r="1090">
          <cell r="A1090">
            <v>21159</v>
          </cell>
          <cell r="B1090" t="str">
            <v>Muzaffar Hussain</v>
          </cell>
          <cell r="C1090" t="str">
            <v>Muzaffar Hussain</v>
          </cell>
          <cell r="D1090" t="str">
            <v/>
          </cell>
          <cell r="E1090" t="str">
            <v>Office Boy</v>
          </cell>
          <cell r="F1090" t="str">
            <v>SKT</v>
          </cell>
          <cell r="G1090">
            <v>43098</v>
          </cell>
          <cell r="H1090" t="str">
            <v>0345-5308583</v>
          </cell>
          <cell r="I1090">
            <v>43098</v>
          </cell>
        </row>
        <row r="1091">
          <cell r="A1091">
            <v>21160</v>
          </cell>
          <cell r="B1091" t="str">
            <v>Sulaman Ali</v>
          </cell>
          <cell r="C1091" t="str">
            <v>Sulaman Ali</v>
          </cell>
          <cell r="D1091" t="str">
            <v/>
          </cell>
          <cell r="E1091" t="str">
            <v>Office Boy</v>
          </cell>
          <cell r="F1091" t="str">
            <v>SKT</v>
          </cell>
          <cell r="G1091">
            <v>43098</v>
          </cell>
          <cell r="H1091" t="str">
            <v>0306-0602937</v>
          </cell>
          <cell r="I1091">
            <v>43098</v>
          </cell>
        </row>
        <row r="1092">
          <cell r="A1092">
            <v>21161</v>
          </cell>
          <cell r="B1092" t="str">
            <v>Umer Farooq</v>
          </cell>
          <cell r="C1092" t="str">
            <v>Umer Farooq</v>
          </cell>
          <cell r="D1092" t="str">
            <v/>
          </cell>
          <cell r="E1092" t="str">
            <v>Office Boy</v>
          </cell>
          <cell r="F1092" t="str">
            <v>SKT</v>
          </cell>
          <cell r="G1092">
            <v>43098</v>
          </cell>
          <cell r="H1092" t="str">
            <v>0303-2500408</v>
          </cell>
          <cell r="I1092">
            <v>43098</v>
          </cell>
        </row>
        <row r="1093">
          <cell r="A1093">
            <v>21162</v>
          </cell>
          <cell r="B1093" t="str">
            <v>Shahbaz Shakar</v>
          </cell>
          <cell r="C1093" t="str">
            <v>Shahbaz Shakar</v>
          </cell>
          <cell r="D1093" t="str">
            <v/>
          </cell>
          <cell r="E1093" t="str">
            <v>House Keeper</v>
          </cell>
          <cell r="F1093" t="str">
            <v>SKT</v>
          </cell>
          <cell r="G1093">
            <v>43098</v>
          </cell>
          <cell r="H1093" t="str">
            <v>0348-5294080</v>
          </cell>
          <cell r="I1093">
            <v>43130</v>
          </cell>
        </row>
        <row r="1094">
          <cell r="A1094">
            <v>21163</v>
          </cell>
          <cell r="B1094" t="str">
            <v>Danish Waris</v>
          </cell>
          <cell r="C1094" t="str">
            <v>Danish Waris</v>
          </cell>
          <cell r="D1094" t="str">
            <v/>
          </cell>
          <cell r="E1094" t="str">
            <v>House Keeper</v>
          </cell>
          <cell r="F1094" t="str">
            <v>SKT</v>
          </cell>
          <cell r="G1094">
            <v>43098</v>
          </cell>
          <cell r="H1094" t="str">
            <v/>
          </cell>
          <cell r="I1094">
            <v>43130</v>
          </cell>
        </row>
        <row r="1095">
          <cell r="A1095">
            <v>21164</v>
          </cell>
          <cell r="B1095" t="str">
            <v>Mobashar Ali Hussain</v>
          </cell>
          <cell r="C1095" t="str">
            <v>Mobashar Ali Hussain</v>
          </cell>
          <cell r="D1095" t="str">
            <v/>
          </cell>
          <cell r="E1095" t="str">
            <v>Classroom Assistant</v>
          </cell>
          <cell r="F1095" t="str">
            <v>SKT</v>
          </cell>
          <cell r="G1095">
            <v>43098</v>
          </cell>
          <cell r="H1095" t="str">
            <v>0336-5971929</v>
          </cell>
          <cell r="I1095">
            <v>43098</v>
          </cell>
        </row>
        <row r="1096">
          <cell r="A1096">
            <v>21165</v>
          </cell>
          <cell r="B1096" t="str">
            <v>Sikandar Hayat</v>
          </cell>
          <cell r="C1096" t="str">
            <v>Sikandar Hayat</v>
          </cell>
          <cell r="D1096" t="str">
            <v/>
          </cell>
          <cell r="E1096" t="str">
            <v>Security Guard</v>
          </cell>
          <cell r="F1096" t="str">
            <v>SKT</v>
          </cell>
          <cell r="G1096">
            <v>43098</v>
          </cell>
          <cell r="H1096" t="str">
            <v>0306-2990786</v>
          </cell>
          <cell r="I1096">
            <v>43098</v>
          </cell>
        </row>
        <row r="1097">
          <cell r="A1097">
            <v>21166</v>
          </cell>
          <cell r="B1097" t="str">
            <v>Aadil Masih</v>
          </cell>
          <cell r="C1097" t="str">
            <v>Aadil Masih</v>
          </cell>
          <cell r="D1097" t="str">
            <v/>
          </cell>
          <cell r="E1097" t="str">
            <v>House Keeper</v>
          </cell>
          <cell r="F1097" t="str">
            <v>SKT</v>
          </cell>
          <cell r="G1097">
            <v>43116</v>
          </cell>
          <cell r="H1097" t="str">
            <v>0348-6806087</v>
          </cell>
          <cell r="I1097">
            <v>43116</v>
          </cell>
        </row>
        <row r="1098">
          <cell r="A1098">
            <v>21167</v>
          </cell>
          <cell r="B1098" t="str">
            <v>Muhammad Rafique</v>
          </cell>
          <cell r="C1098" t="str">
            <v>Muhammad Rafique</v>
          </cell>
          <cell r="D1098" t="str">
            <v/>
          </cell>
          <cell r="E1098" t="str">
            <v>Security Guard</v>
          </cell>
          <cell r="F1098" t="str">
            <v>SKT</v>
          </cell>
          <cell r="G1098">
            <v>43098</v>
          </cell>
          <cell r="H1098" t="str">
            <v>0333-8628378</v>
          </cell>
          <cell r="I1098">
            <v>43098</v>
          </cell>
        </row>
        <row r="1099">
          <cell r="A1099">
            <v>21168</v>
          </cell>
          <cell r="B1099" t="str">
            <v>Amjad Ali</v>
          </cell>
          <cell r="C1099" t="str">
            <v>Amjad Ali</v>
          </cell>
          <cell r="D1099" t="str">
            <v/>
          </cell>
          <cell r="E1099" t="str">
            <v>Security Guard</v>
          </cell>
          <cell r="F1099" t="str">
            <v>SKT</v>
          </cell>
          <cell r="G1099">
            <v>43124</v>
          </cell>
          <cell r="H1099" t="str">
            <v>0345-4210478</v>
          </cell>
          <cell r="I1099">
            <v>43124</v>
          </cell>
        </row>
        <row r="1100">
          <cell r="A1100">
            <v>21169</v>
          </cell>
          <cell r="B1100" t="str">
            <v>Muhammad Tufail</v>
          </cell>
          <cell r="C1100" t="str">
            <v>Muhammad Tufail</v>
          </cell>
          <cell r="D1100" t="str">
            <v/>
          </cell>
          <cell r="E1100" t="str">
            <v>Security Guard</v>
          </cell>
          <cell r="F1100" t="str">
            <v>SKT</v>
          </cell>
          <cell r="G1100">
            <v>43124</v>
          </cell>
          <cell r="H1100" t="str">
            <v>0342-5815457</v>
          </cell>
          <cell r="I1100">
            <v>43124</v>
          </cell>
        </row>
        <row r="1101">
          <cell r="A1101">
            <v>21170</v>
          </cell>
          <cell r="B1101" t="str">
            <v>Muhammad Ashraf</v>
          </cell>
          <cell r="C1101" t="str">
            <v>Muhammad Ashraf</v>
          </cell>
          <cell r="D1101" t="str">
            <v/>
          </cell>
          <cell r="E1101" t="str">
            <v>Security Guard</v>
          </cell>
          <cell r="F1101" t="str">
            <v>SKT</v>
          </cell>
          <cell r="G1101">
            <v>43098</v>
          </cell>
          <cell r="H1101" t="str">
            <v/>
          </cell>
          <cell r="I1101">
            <v>43098</v>
          </cell>
        </row>
        <row r="1102">
          <cell r="A1102">
            <v>21171</v>
          </cell>
          <cell r="B1102" t="str">
            <v>Muhammad Akbar</v>
          </cell>
          <cell r="C1102" t="str">
            <v>Muhammad Akbar</v>
          </cell>
          <cell r="D1102" t="str">
            <v/>
          </cell>
          <cell r="E1102" t="str">
            <v>Mason Helper</v>
          </cell>
          <cell r="F1102" t="str">
            <v>OCMS</v>
          </cell>
          <cell r="G1102">
            <v>43137</v>
          </cell>
          <cell r="H1102" t="str">
            <v>0304-8304237</v>
          </cell>
          <cell r="I1102">
            <v>43137</v>
          </cell>
        </row>
        <row r="1103">
          <cell r="A1103">
            <v>21172</v>
          </cell>
          <cell r="B1103" t="str">
            <v>Yasmin</v>
          </cell>
          <cell r="C1103" t="str">
            <v>Yasmin</v>
          </cell>
          <cell r="D1103" t="str">
            <v/>
          </cell>
          <cell r="E1103" t="str">
            <v>Security Guard</v>
          </cell>
          <cell r="F1103" t="str">
            <v>OSSV</v>
          </cell>
          <cell r="G1103">
            <v>43137</v>
          </cell>
          <cell r="H1103" t="str">
            <v>0302-6548556</v>
          </cell>
          <cell r="I1103">
            <v>43137</v>
          </cell>
        </row>
        <row r="1104">
          <cell r="A1104">
            <v>21173</v>
          </cell>
          <cell r="B1104" t="str">
            <v>Muhammad Faheem Shah</v>
          </cell>
          <cell r="C1104" t="str">
            <v>Muhammad Faheem Shah</v>
          </cell>
          <cell r="D1104" t="str">
            <v/>
          </cell>
          <cell r="E1104" t="str">
            <v>Office Boy</v>
          </cell>
          <cell r="F1104" t="str">
            <v>OCMS</v>
          </cell>
          <cell r="G1104">
            <v>43137</v>
          </cell>
          <cell r="H1104" t="str">
            <v>0302-7729098</v>
          </cell>
          <cell r="I1104">
            <v>43137</v>
          </cell>
        </row>
        <row r="1105">
          <cell r="A1105">
            <v>21174</v>
          </cell>
          <cell r="B1105" t="str">
            <v>Sakina Bibi</v>
          </cell>
          <cell r="C1105" t="str">
            <v>Sakina Bibi</v>
          </cell>
          <cell r="D1105" t="str">
            <v/>
          </cell>
          <cell r="E1105" t="str">
            <v>House Keeper</v>
          </cell>
          <cell r="F1105" t="str">
            <v>OCMS</v>
          </cell>
          <cell r="G1105">
            <v>43115</v>
          </cell>
          <cell r="H1105" t="str">
            <v/>
          </cell>
          <cell r="I1105">
            <v>43115</v>
          </cell>
        </row>
        <row r="1106">
          <cell r="A1106">
            <v>21175</v>
          </cell>
          <cell r="B1106" t="str">
            <v>Neelam Bibi</v>
          </cell>
          <cell r="C1106" t="str">
            <v>Neelam Bibi</v>
          </cell>
          <cell r="D1106" t="str">
            <v/>
          </cell>
          <cell r="E1106" t="str">
            <v>House Keeper</v>
          </cell>
          <cell r="F1106" t="str">
            <v>OCMS</v>
          </cell>
          <cell r="G1106">
            <v>43116</v>
          </cell>
          <cell r="H1106" t="str">
            <v>0322-4147966</v>
          </cell>
          <cell r="I1106">
            <v>43116</v>
          </cell>
        </row>
        <row r="1107">
          <cell r="A1107">
            <v>21177</v>
          </cell>
          <cell r="B1107" t="str">
            <v>Shayan Zafar</v>
          </cell>
          <cell r="C1107" t="str">
            <v>Shayan Zafar</v>
          </cell>
          <cell r="D1107" t="str">
            <v/>
          </cell>
          <cell r="E1107" t="str">
            <v>Office Boy</v>
          </cell>
          <cell r="F1107" t="str">
            <v>OCMS</v>
          </cell>
          <cell r="G1107">
            <v>43137</v>
          </cell>
          <cell r="H1107" t="str">
            <v>0324-4872644</v>
          </cell>
          <cell r="I1107">
            <v>43137</v>
          </cell>
        </row>
        <row r="1108">
          <cell r="A1108">
            <v>21178</v>
          </cell>
          <cell r="B1108" t="str">
            <v>Manzoor Ahmad</v>
          </cell>
          <cell r="C1108" t="str">
            <v>Manzoor Ahmad</v>
          </cell>
          <cell r="D1108" t="str">
            <v/>
          </cell>
          <cell r="E1108" t="str">
            <v>Security Guard</v>
          </cell>
          <cell r="F1108" t="str">
            <v>OSSV</v>
          </cell>
          <cell r="G1108">
            <v>43139</v>
          </cell>
          <cell r="H1108" t="str">
            <v>0308-8160830</v>
          </cell>
          <cell r="I1108">
            <v>43139</v>
          </cell>
        </row>
        <row r="1109">
          <cell r="A1109">
            <v>21179</v>
          </cell>
          <cell r="B1109" t="str">
            <v>Qaisar Hayat</v>
          </cell>
          <cell r="C1109" t="str">
            <v>Qaisar Hayat</v>
          </cell>
          <cell r="D1109" t="str">
            <v/>
          </cell>
          <cell r="E1109" t="str">
            <v>Classroom Assistant</v>
          </cell>
          <cell r="F1109" t="str">
            <v>OCMS</v>
          </cell>
          <cell r="G1109">
            <v>43139</v>
          </cell>
          <cell r="H1109" t="str">
            <v>0348-6517868</v>
          </cell>
          <cell r="I1109">
            <v>43139</v>
          </cell>
        </row>
        <row r="1110">
          <cell r="A1110">
            <v>21180</v>
          </cell>
          <cell r="B1110" t="str">
            <v>Safdar Masih</v>
          </cell>
          <cell r="C1110" t="str">
            <v>Safdar Masih</v>
          </cell>
          <cell r="D1110" t="str">
            <v/>
          </cell>
          <cell r="E1110" t="str">
            <v>House Keeper</v>
          </cell>
          <cell r="F1110" t="str">
            <v>OCMS</v>
          </cell>
          <cell r="G1110">
            <v>43132</v>
          </cell>
          <cell r="H1110" t="str">
            <v>0304-4308571</v>
          </cell>
          <cell r="I1110">
            <v>43132</v>
          </cell>
        </row>
        <row r="1111">
          <cell r="A1111">
            <v>21181</v>
          </cell>
          <cell r="B1111" t="str">
            <v>Muhammad Hamza</v>
          </cell>
          <cell r="C1111" t="str">
            <v>Muhammad Hamza</v>
          </cell>
          <cell r="D1111" t="str">
            <v/>
          </cell>
          <cell r="E1111" t="str">
            <v>Office Assistant</v>
          </cell>
          <cell r="F1111" t="str">
            <v>OPA</v>
          </cell>
          <cell r="G1111">
            <v>43137</v>
          </cell>
          <cell r="H1111" t="str">
            <v>0320-4845244</v>
          </cell>
          <cell r="I1111">
            <v>43137</v>
          </cell>
        </row>
        <row r="1112">
          <cell r="A1112">
            <v>21182</v>
          </cell>
          <cell r="B1112" t="str">
            <v>Abdul Razzaq</v>
          </cell>
          <cell r="C1112" t="str">
            <v>Abdul Razzaq</v>
          </cell>
          <cell r="D1112" t="str">
            <v/>
          </cell>
          <cell r="E1112" t="str">
            <v>Security Guard</v>
          </cell>
          <cell r="F1112" t="str">
            <v>OSSV</v>
          </cell>
          <cell r="G1112">
            <v>43139</v>
          </cell>
          <cell r="H1112" t="str">
            <v>0344-5456527</v>
          </cell>
          <cell r="I1112">
            <v>43139</v>
          </cell>
        </row>
        <row r="1113">
          <cell r="A1113">
            <v>21184</v>
          </cell>
          <cell r="B1113" t="str">
            <v>Aamir Naseer</v>
          </cell>
          <cell r="C1113" t="str">
            <v>Aamir  Naseer</v>
          </cell>
          <cell r="D1113" t="str">
            <v/>
          </cell>
          <cell r="E1113" t="str">
            <v>Driver</v>
          </cell>
          <cell r="F1113" t="str">
            <v>OTN</v>
          </cell>
          <cell r="G1113">
            <v>43117</v>
          </cell>
          <cell r="H1113" t="str">
            <v>0300-6527326</v>
          </cell>
          <cell r="I1113">
            <v>43117</v>
          </cell>
        </row>
        <row r="1114">
          <cell r="A1114">
            <v>21185</v>
          </cell>
          <cell r="B1114" t="str">
            <v>Sharafat Amanat</v>
          </cell>
          <cell r="C1114" t="str">
            <v>Sharafat Amanat</v>
          </cell>
          <cell r="D1114" t="str">
            <v/>
          </cell>
          <cell r="E1114" t="str">
            <v>House Keeper</v>
          </cell>
          <cell r="F1114" t="str">
            <v>OCMS</v>
          </cell>
          <cell r="G1114">
            <v>43132</v>
          </cell>
          <cell r="H1114" t="str">
            <v>0348-0464993</v>
          </cell>
          <cell r="I1114">
            <v>43132</v>
          </cell>
        </row>
        <row r="1115">
          <cell r="A1115">
            <v>21186</v>
          </cell>
          <cell r="B1115" t="str">
            <v>Tanveer Ahmad</v>
          </cell>
          <cell r="C1115" t="str">
            <v>Tanveer Ahmad</v>
          </cell>
          <cell r="D1115" t="str">
            <v/>
          </cell>
          <cell r="E1115" t="str">
            <v>Gardener</v>
          </cell>
          <cell r="F1115" t="str">
            <v>OSSV</v>
          </cell>
          <cell r="G1115">
            <v>43130</v>
          </cell>
          <cell r="H1115" t="str">
            <v>0301-8171722</v>
          </cell>
          <cell r="I1115">
            <v>43130</v>
          </cell>
        </row>
        <row r="1116">
          <cell r="A1116">
            <v>21187</v>
          </cell>
          <cell r="B1116" t="str">
            <v>Azam</v>
          </cell>
          <cell r="C1116" t="str">
            <v>Azam</v>
          </cell>
          <cell r="D1116" t="str">
            <v/>
          </cell>
          <cell r="E1116" t="str">
            <v>Lab Attendant</v>
          </cell>
          <cell r="F1116" t="str">
            <v>CHM</v>
          </cell>
          <cell r="G1116">
            <v>43140</v>
          </cell>
          <cell r="H1116" t="str">
            <v>0321-4261864</v>
          </cell>
          <cell r="I1116">
            <v>43140</v>
          </cell>
        </row>
        <row r="1117">
          <cell r="A1117">
            <v>21188</v>
          </cell>
          <cell r="B1117" t="str">
            <v>Ayaz Khan</v>
          </cell>
          <cell r="C1117" t="str">
            <v>Ayaz Khan</v>
          </cell>
          <cell r="D1117" t="str">
            <v/>
          </cell>
          <cell r="E1117" t="str">
            <v>Office Boy</v>
          </cell>
          <cell r="F1117" t="str">
            <v>Hostels</v>
          </cell>
          <cell r="G1117">
            <v>43145</v>
          </cell>
          <cell r="H1117" t="str">
            <v>0321-9486473</v>
          </cell>
          <cell r="I1117">
            <v>43145</v>
          </cell>
        </row>
        <row r="1118">
          <cell r="A1118">
            <v>21189</v>
          </cell>
          <cell r="B1118" t="str">
            <v>Tahir Islam</v>
          </cell>
          <cell r="C1118" t="str">
            <v>Tahir Islam</v>
          </cell>
          <cell r="D1118" t="str">
            <v/>
          </cell>
          <cell r="E1118" t="str">
            <v>Office Boy</v>
          </cell>
          <cell r="F1118" t="str">
            <v>OCMS</v>
          </cell>
          <cell r="G1118">
            <v>43143</v>
          </cell>
          <cell r="H1118" t="str">
            <v/>
          </cell>
          <cell r="I1118">
            <v>43143</v>
          </cell>
        </row>
        <row r="1119">
          <cell r="A1119">
            <v>21190</v>
          </cell>
          <cell r="B1119" t="str">
            <v>Muhammad Irshad</v>
          </cell>
          <cell r="C1119" t="str">
            <v>Muhammad Irshad</v>
          </cell>
          <cell r="D1119" t="str">
            <v/>
          </cell>
          <cell r="E1119" t="str">
            <v>Office Boy</v>
          </cell>
          <cell r="F1119" t="str">
            <v>OCMS</v>
          </cell>
          <cell r="G1119">
            <v>43144</v>
          </cell>
          <cell r="H1119" t="str">
            <v>0333-4339954</v>
          </cell>
          <cell r="I1119">
            <v>43144</v>
          </cell>
        </row>
        <row r="1120">
          <cell r="A1120">
            <v>21193</v>
          </cell>
          <cell r="B1120" t="str">
            <v>Abbas Masih</v>
          </cell>
          <cell r="C1120" t="str">
            <v>Abbas Masih</v>
          </cell>
          <cell r="D1120" t="str">
            <v/>
          </cell>
          <cell r="E1120" t="str">
            <v>House Keeper</v>
          </cell>
          <cell r="F1120" t="str">
            <v>OCMS</v>
          </cell>
          <cell r="G1120">
            <v>43143</v>
          </cell>
          <cell r="H1120" t="str">
            <v/>
          </cell>
          <cell r="I1120">
            <v>43143</v>
          </cell>
        </row>
        <row r="1121">
          <cell r="A1121">
            <v>21194</v>
          </cell>
          <cell r="B1121" t="str">
            <v>Abid Masih</v>
          </cell>
          <cell r="C1121" t="str">
            <v>Abid Masih</v>
          </cell>
          <cell r="D1121" t="str">
            <v/>
          </cell>
          <cell r="E1121" t="str">
            <v>House Keeper</v>
          </cell>
          <cell r="F1121" t="str">
            <v>OCMS</v>
          </cell>
          <cell r="G1121">
            <v>43143</v>
          </cell>
          <cell r="H1121" t="str">
            <v>0310-4825619</v>
          </cell>
          <cell r="I1121">
            <v>43143</v>
          </cell>
        </row>
        <row r="1122">
          <cell r="A1122">
            <v>21195</v>
          </cell>
          <cell r="B1122" t="str">
            <v>Sunil Yousaf</v>
          </cell>
          <cell r="C1122" t="str">
            <v>Sunil Yousaf</v>
          </cell>
          <cell r="D1122" t="str">
            <v/>
          </cell>
          <cell r="E1122" t="str">
            <v>House Keeper</v>
          </cell>
          <cell r="F1122" t="str">
            <v>OCMS</v>
          </cell>
          <cell r="G1122">
            <v>43139</v>
          </cell>
          <cell r="H1122" t="str">
            <v>0301-4529186</v>
          </cell>
          <cell r="I1122">
            <v>43139</v>
          </cell>
        </row>
        <row r="1123">
          <cell r="A1123">
            <v>21196</v>
          </cell>
          <cell r="B1123" t="str">
            <v>Kashif Sarosh</v>
          </cell>
          <cell r="C1123" t="str">
            <v>Kashif  Sarosh</v>
          </cell>
          <cell r="D1123" t="str">
            <v/>
          </cell>
          <cell r="E1123" t="str">
            <v>House Keeper</v>
          </cell>
          <cell r="F1123" t="str">
            <v>OCMS</v>
          </cell>
          <cell r="G1123">
            <v>43139</v>
          </cell>
          <cell r="H1123" t="str">
            <v>0308-4277578</v>
          </cell>
          <cell r="I1123">
            <v>43139</v>
          </cell>
        </row>
        <row r="1124">
          <cell r="A1124">
            <v>21197</v>
          </cell>
          <cell r="B1124" t="str">
            <v>Vikram Masih</v>
          </cell>
          <cell r="C1124" t="str">
            <v>Vikram Masih</v>
          </cell>
          <cell r="D1124" t="str">
            <v/>
          </cell>
          <cell r="E1124" t="str">
            <v>House Keeper</v>
          </cell>
          <cell r="F1124" t="str">
            <v>OCMS</v>
          </cell>
          <cell r="G1124">
            <v>43135</v>
          </cell>
          <cell r="H1124" t="str">
            <v>0323-8431560</v>
          </cell>
          <cell r="I1124">
            <v>43135</v>
          </cell>
        </row>
        <row r="1125">
          <cell r="A1125">
            <v>21198</v>
          </cell>
          <cell r="B1125" t="str">
            <v>Muhammad Jamshaid</v>
          </cell>
          <cell r="C1125" t="str">
            <v>Muhammad Jamshaid</v>
          </cell>
          <cell r="D1125" t="str">
            <v/>
          </cell>
          <cell r="E1125" t="str">
            <v>Classroom Assistant</v>
          </cell>
          <cell r="F1125" t="str">
            <v>OCMS</v>
          </cell>
          <cell r="G1125">
            <v>43148</v>
          </cell>
          <cell r="H1125" t="str">
            <v>0335-4269365</v>
          </cell>
          <cell r="I1125">
            <v>43148</v>
          </cell>
        </row>
        <row r="1126">
          <cell r="A1126">
            <v>21199</v>
          </cell>
          <cell r="B1126" t="str">
            <v>Irfan Raza</v>
          </cell>
          <cell r="C1126" t="str">
            <v>Irfan Raza</v>
          </cell>
          <cell r="D1126" t="str">
            <v/>
          </cell>
          <cell r="E1126" t="str">
            <v>Office Boy</v>
          </cell>
          <cell r="F1126" t="str">
            <v>Hostels</v>
          </cell>
          <cell r="G1126">
            <v>43147</v>
          </cell>
          <cell r="H1126" t="str">
            <v>0321-6965220</v>
          </cell>
          <cell r="I1126">
            <v>43147</v>
          </cell>
        </row>
        <row r="1127">
          <cell r="A1127">
            <v>21201</v>
          </cell>
          <cell r="B1127" t="str">
            <v>Faisal Naseem</v>
          </cell>
          <cell r="C1127" t="str">
            <v>Faisal Naseem</v>
          </cell>
          <cell r="D1127" t="str">
            <v/>
          </cell>
          <cell r="E1127" t="str">
            <v>Sr Admissions Officer</v>
          </cell>
          <cell r="F1127" t="str">
            <v>SKT</v>
          </cell>
          <cell r="G1127">
            <v>43070</v>
          </cell>
          <cell r="H1127" t="str">
            <v>0341-3171213</v>
          </cell>
          <cell r="I1127">
            <v>43070</v>
          </cell>
        </row>
        <row r="1128">
          <cell r="A1128">
            <v>21202</v>
          </cell>
          <cell r="B1128" t="str">
            <v>Syed Ali Murtaza</v>
          </cell>
          <cell r="C1128" t="str">
            <v>Syed Ali Murtaza</v>
          </cell>
          <cell r="D1128" t="str">
            <v/>
          </cell>
          <cell r="E1128" t="str">
            <v>Executive Assistant</v>
          </cell>
          <cell r="F1128" t="str">
            <v>ORC</v>
          </cell>
          <cell r="G1128">
            <v>43115</v>
          </cell>
          <cell r="H1128" t="str">
            <v>0345-4021427</v>
          </cell>
          <cell r="I1128">
            <v>43118</v>
          </cell>
        </row>
        <row r="1129">
          <cell r="A1129">
            <v>21203</v>
          </cell>
          <cell r="B1129" t="str">
            <v>MUHAMMAD SHARIF HUSSAIN</v>
          </cell>
          <cell r="C1129" t="str">
            <v>MUHAMMAD SHARIF HUSS</v>
          </cell>
          <cell r="D1129" t="str">
            <v>m.sharif.hussain@gmail.com</v>
          </cell>
          <cell r="E1129" t="str">
            <v>Deputy Manager Training &amp; Development</v>
          </cell>
          <cell r="F1129" t="str">
            <v>OPD</v>
          </cell>
          <cell r="G1129">
            <v>43115</v>
          </cell>
          <cell r="H1129" t="str">
            <v>923214158373</v>
          </cell>
          <cell r="I1129">
            <v>43115</v>
          </cell>
        </row>
        <row r="1130">
          <cell r="A1130">
            <v>21204</v>
          </cell>
          <cell r="B1130" t="str">
            <v>Abid Ali</v>
          </cell>
          <cell r="C1130" t="str">
            <v>Abid Ali</v>
          </cell>
          <cell r="D1130" t="str">
            <v/>
          </cell>
          <cell r="E1130" t="str">
            <v>Senior Library Officer</v>
          </cell>
          <cell r="F1130" t="str">
            <v>LRC</v>
          </cell>
          <cell r="G1130">
            <v>43095</v>
          </cell>
          <cell r="H1130" t="str">
            <v>0321-8404093</v>
          </cell>
          <cell r="I1130">
            <v>43095</v>
          </cell>
        </row>
        <row r="1131">
          <cell r="A1131">
            <v>21205</v>
          </cell>
          <cell r="B1131" t="str">
            <v>Ishtiaq Hakeem</v>
          </cell>
          <cell r="C1131" t="str">
            <v>Ishtiaq Hakeem</v>
          </cell>
          <cell r="D1131" t="str">
            <v/>
          </cell>
          <cell r="E1131" t="str">
            <v>Cashier</v>
          </cell>
          <cell r="F1131" t="str">
            <v>OTR</v>
          </cell>
          <cell r="G1131">
            <v>43132</v>
          </cell>
          <cell r="H1131" t="str">
            <v>0300-4124836</v>
          </cell>
          <cell r="I1131">
            <v>43154</v>
          </cell>
        </row>
        <row r="1132">
          <cell r="A1132">
            <v>21206</v>
          </cell>
          <cell r="B1132" t="str">
            <v>Asad Ullah Mehdi</v>
          </cell>
          <cell r="C1132" t="str">
            <v>Asad Ullah Mehdi</v>
          </cell>
          <cell r="D1132" t="str">
            <v/>
          </cell>
          <cell r="E1132" t="str">
            <v>Lab Engineer</v>
          </cell>
          <cell r="F1132" t="str">
            <v>EE</v>
          </cell>
          <cell r="G1132">
            <v>43073</v>
          </cell>
          <cell r="H1132" t="str">
            <v>0344-4570988</v>
          </cell>
          <cell r="I1132">
            <v>43073</v>
          </cell>
        </row>
        <row r="1133">
          <cell r="A1133">
            <v>21209</v>
          </cell>
          <cell r="B1133" t="str">
            <v>Ali Sadiq</v>
          </cell>
          <cell r="C1133" t="str">
            <v>Ali Sadiq</v>
          </cell>
          <cell r="D1133" t="str">
            <v/>
          </cell>
          <cell r="E1133" t="str">
            <v>Sr Officer Internationalization</v>
          </cell>
          <cell r="F1133" t="str">
            <v>OIN</v>
          </cell>
          <cell r="G1133">
            <v>43119</v>
          </cell>
          <cell r="H1133" t="str">
            <v>0331-4945955</v>
          </cell>
          <cell r="I1133">
            <v>43119</v>
          </cell>
        </row>
        <row r="1134">
          <cell r="A1134">
            <v>21210</v>
          </cell>
          <cell r="B1134" t="str">
            <v>Muhammad Tahir Saleem</v>
          </cell>
          <cell r="C1134" t="str">
            <v>Muhammad Tahir Salee</v>
          </cell>
          <cell r="D1134" t="str">
            <v/>
          </cell>
          <cell r="E1134" t="str">
            <v>Officer Academics</v>
          </cell>
          <cell r="F1134" t="str">
            <v>SS&amp;H</v>
          </cell>
          <cell r="G1134">
            <v>43122</v>
          </cell>
          <cell r="H1134" t="str">
            <v>0332-2698880</v>
          </cell>
          <cell r="I1134">
            <v>43122</v>
          </cell>
        </row>
        <row r="1135">
          <cell r="A1135">
            <v>21215</v>
          </cell>
          <cell r="B1135" t="str">
            <v>Ammar Malik</v>
          </cell>
          <cell r="C1135" t="str">
            <v>Ammar  Malik</v>
          </cell>
          <cell r="D1135" t="str">
            <v/>
          </cell>
          <cell r="E1135" t="str">
            <v>Reporter</v>
          </cell>
          <cell r="F1135" t="str">
            <v>ORC</v>
          </cell>
          <cell r="G1135">
            <v>43129</v>
          </cell>
          <cell r="H1135" t="str">
            <v>0345-8322697</v>
          </cell>
          <cell r="I1135">
            <v>43129</v>
          </cell>
        </row>
        <row r="1136">
          <cell r="A1136">
            <v>21216</v>
          </cell>
          <cell r="B1136" t="str">
            <v>Abdul Sultan</v>
          </cell>
          <cell r="C1136" t="str">
            <v>Abdul Sultan</v>
          </cell>
          <cell r="D1136" t="str">
            <v/>
          </cell>
          <cell r="E1136" t="str">
            <v>Coordinator</v>
          </cell>
          <cell r="F1136" t="str">
            <v>ORC</v>
          </cell>
          <cell r="G1136">
            <v>43137</v>
          </cell>
          <cell r="H1136" t="str">
            <v>0323-4589680</v>
          </cell>
          <cell r="I1136">
            <v>43137</v>
          </cell>
        </row>
        <row r="1137">
          <cell r="A1137">
            <v>21217</v>
          </cell>
          <cell r="B1137" t="str">
            <v>Farhana Shehzadi</v>
          </cell>
          <cell r="C1137" t="str">
            <v>Farhana Shehzadi</v>
          </cell>
          <cell r="D1137" t="str">
            <v/>
          </cell>
          <cell r="E1137" t="str">
            <v>Officer Coordination</v>
          </cell>
          <cell r="F1137" t="str">
            <v>ORC</v>
          </cell>
          <cell r="G1137">
            <v>43137</v>
          </cell>
          <cell r="H1137" t="str">
            <v>0304-4439030</v>
          </cell>
          <cell r="I1137">
            <v>43137</v>
          </cell>
        </row>
        <row r="1138">
          <cell r="A1138">
            <v>21218</v>
          </cell>
          <cell r="B1138" t="str">
            <v>Ahmed Bilal Hammad</v>
          </cell>
          <cell r="C1138" t="str">
            <v>Ahmed Bilal Hammad</v>
          </cell>
          <cell r="D1138" t="str">
            <v/>
          </cell>
          <cell r="E1138" t="str">
            <v>Marketing Executive UMT Press</v>
          </cell>
          <cell r="F1138" t="str">
            <v>ORC</v>
          </cell>
          <cell r="G1138">
            <v>43132</v>
          </cell>
          <cell r="H1138" t="str">
            <v>0300-4510010</v>
          </cell>
          <cell r="I1138">
            <v>43132</v>
          </cell>
        </row>
        <row r="1139">
          <cell r="A1139">
            <v>21219</v>
          </cell>
          <cell r="B1139" t="str">
            <v>Sami Ullah</v>
          </cell>
          <cell r="C1139" t="str">
            <v>Sami Ullah</v>
          </cell>
          <cell r="D1139" t="str">
            <v/>
          </cell>
          <cell r="E1139" t="str">
            <v>Coordinator</v>
          </cell>
          <cell r="F1139" t="str">
            <v>EDU</v>
          </cell>
          <cell r="G1139">
            <v>43138</v>
          </cell>
          <cell r="H1139" t="str">
            <v>0310-5171717</v>
          </cell>
          <cell r="I1139">
            <v>43138</v>
          </cell>
        </row>
        <row r="1140">
          <cell r="A1140">
            <v>21220</v>
          </cell>
          <cell r="B1140" t="str">
            <v>Ismet Savuk</v>
          </cell>
          <cell r="C1140" t="str">
            <v>Ismet Savuk</v>
          </cell>
          <cell r="D1140" t="str">
            <v/>
          </cell>
          <cell r="E1140" t="str">
            <v>Research Assistant</v>
          </cell>
          <cell r="F1140" t="str">
            <v>PTSC</v>
          </cell>
          <cell r="G1140">
            <v>43147</v>
          </cell>
          <cell r="H1140" t="str">
            <v>0300-0349285</v>
          </cell>
          <cell r="I1140">
            <v>43147</v>
          </cell>
        </row>
        <row r="1141">
          <cell r="A1141">
            <v>21222</v>
          </cell>
          <cell r="B1141" t="str">
            <v>Muhammad Asif</v>
          </cell>
          <cell r="C1141" t="str">
            <v>Muhammad Asif</v>
          </cell>
          <cell r="D1141" t="str">
            <v/>
          </cell>
          <cell r="E1141" t="str">
            <v>Telephone operator</v>
          </cell>
          <cell r="F1141" t="str">
            <v>SKT</v>
          </cell>
          <cell r="G1141">
            <v>43115</v>
          </cell>
          <cell r="H1141" t="str">
            <v>0345-6363683</v>
          </cell>
          <cell r="I1141">
            <v>43115</v>
          </cell>
        </row>
        <row r="1142">
          <cell r="A1142">
            <v>21223</v>
          </cell>
          <cell r="B1142" t="str">
            <v>Imtiaz Ahmad</v>
          </cell>
          <cell r="C1142" t="str">
            <v>Imtiaz Ahmad</v>
          </cell>
          <cell r="D1142" t="str">
            <v/>
          </cell>
          <cell r="E1142" t="str">
            <v>ERP Support Executive</v>
          </cell>
          <cell r="F1142" t="str">
            <v>OPS</v>
          </cell>
          <cell r="G1142">
            <v>43147</v>
          </cell>
          <cell r="H1142" t="str">
            <v>0333-6661633</v>
          </cell>
          <cell r="I1142">
            <v>43147</v>
          </cell>
        </row>
        <row r="1143">
          <cell r="A1143">
            <v>21224</v>
          </cell>
          <cell r="B1143" t="str">
            <v>Lt Col Retd Mirza Khurram Baig</v>
          </cell>
          <cell r="C1143" t="str">
            <v>Lt Col Retd Mirza Kh</v>
          </cell>
          <cell r="D1143" t="str">
            <v/>
          </cell>
          <cell r="E1143" t="str">
            <v>Head Office of Campus Management Services</v>
          </cell>
          <cell r="F1143" t="str">
            <v>OCMS</v>
          </cell>
          <cell r="G1143">
            <v>43157</v>
          </cell>
          <cell r="H1143" t="str">
            <v>0346-4888823</v>
          </cell>
          <cell r="I1143">
            <v>43160</v>
          </cell>
        </row>
        <row r="1144">
          <cell r="A1144">
            <v>21226</v>
          </cell>
          <cell r="B1144" t="str">
            <v>Muhammad Qasim Ali</v>
          </cell>
          <cell r="C1144" t="str">
            <v>Muhammad Qasim Ali</v>
          </cell>
          <cell r="D1144" t="str">
            <v/>
          </cell>
          <cell r="E1144" t="str">
            <v>Officer Coordination</v>
          </cell>
          <cell r="F1144" t="str">
            <v>IIPG</v>
          </cell>
          <cell r="G1144">
            <v>43157</v>
          </cell>
          <cell r="H1144" t="str">
            <v>0321-4525329</v>
          </cell>
          <cell r="I1144">
            <v>43157</v>
          </cell>
        </row>
        <row r="1145">
          <cell r="A1145">
            <v>21227</v>
          </cell>
          <cell r="B1145" t="str">
            <v>Hina Asif</v>
          </cell>
          <cell r="C1145" t="str">
            <v>Hina Asif</v>
          </cell>
          <cell r="D1145" t="str">
            <v/>
          </cell>
          <cell r="E1145" t="str">
            <v>Officer Training &amp; Development</v>
          </cell>
          <cell r="F1145" t="str">
            <v>OPD</v>
          </cell>
          <cell r="G1145">
            <v>43157</v>
          </cell>
          <cell r="H1145" t="str">
            <v>0335-4587541</v>
          </cell>
          <cell r="I1145">
            <v>43157</v>
          </cell>
        </row>
        <row r="1146">
          <cell r="A1146">
            <v>21228</v>
          </cell>
          <cell r="B1146" t="str">
            <v>Muhammad Abdan</v>
          </cell>
          <cell r="C1146" t="str">
            <v>Muhammad Abdan</v>
          </cell>
          <cell r="D1146" t="str">
            <v/>
          </cell>
          <cell r="E1146" t="str">
            <v>Library Officer</v>
          </cell>
          <cell r="F1146" t="str">
            <v>SKT</v>
          </cell>
          <cell r="G1146">
            <v>43144</v>
          </cell>
          <cell r="H1146" t="str">
            <v>0344-4412471</v>
          </cell>
          <cell r="I1146">
            <v>43144</v>
          </cell>
        </row>
        <row r="1147">
          <cell r="A1147">
            <v>21230</v>
          </cell>
          <cell r="B1147" t="str">
            <v>Rubab Akram</v>
          </cell>
          <cell r="C1147" t="str">
            <v>Rubab  Akram</v>
          </cell>
          <cell r="D1147" t="str">
            <v/>
          </cell>
          <cell r="E1147" t="str">
            <v>Nursing Supervisor</v>
          </cell>
          <cell r="F1147" t="str">
            <v>MSU</v>
          </cell>
          <cell r="G1147">
            <v>43161</v>
          </cell>
          <cell r="H1147" t="str">
            <v>0340-4443797</v>
          </cell>
          <cell r="I1147">
            <v>43161</v>
          </cell>
        </row>
        <row r="1148">
          <cell r="A1148">
            <v>21231</v>
          </cell>
          <cell r="B1148" t="str">
            <v>Farrukh Kamal</v>
          </cell>
          <cell r="C1148" t="str">
            <v>Farrukh Kamal</v>
          </cell>
          <cell r="D1148" t="str">
            <v/>
          </cell>
          <cell r="E1148" t="str">
            <v>Web Associate</v>
          </cell>
          <cell r="F1148" t="str">
            <v>Center f</v>
          </cell>
          <cell r="G1148">
            <v>43101</v>
          </cell>
          <cell r="H1148" t="str">
            <v>0333-4166699</v>
          </cell>
          <cell r="I1148">
            <v>43101</v>
          </cell>
        </row>
        <row r="1149">
          <cell r="A1149">
            <v>21232</v>
          </cell>
          <cell r="B1149" t="str">
            <v>Mahnoor Tariq</v>
          </cell>
          <cell r="C1149" t="str">
            <v>Mahnoor  Tariq</v>
          </cell>
          <cell r="D1149" t="str">
            <v/>
          </cell>
          <cell r="E1149" t="str">
            <v>Officer OHR</v>
          </cell>
          <cell r="F1149" t="str">
            <v>OHR</v>
          </cell>
          <cell r="G1149">
            <v>43165</v>
          </cell>
          <cell r="H1149" t="str">
            <v>0331-4322384</v>
          </cell>
          <cell r="I1149">
            <v>43165</v>
          </cell>
        </row>
        <row r="1150">
          <cell r="A1150">
            <v>21233</v>
          </cell>
          <cell r="B1150" t="str">
            <v>Uroog Iqbal</v>
          </cell>
          <cell r="C1150" t="str">
            <v>Uroog Iqbal</v>
          </cell>
          <cell r="D1150" t="str">
            <v/>
          </cell>
          <cell r="E1150" t="str">
            <v>Sr Officer Employee Relations</v>
          </cell>
          <cell r="F1150" t="str">
            <v>OHR</v>
          </cell>
          <cell r="G1150">
            <v>43165</v>
          </cell>
          <cell r="H1150" t="str">
            <v>0322-1413865</v>
          </cell>
          <cell r="I1150">
            <v>43165</v>
          </cell>
        </row>
        <row r="1151">
          <cell r="A1151">
            <v>21234</v>
          </cell>
          <cell r="B1151" t="str">
            <v>Arsalan Mir</v>
          </cell>
          <cell r="C1151" t="str">
            <v>Arsalan  Mir</v>
          </cell>
          <cell r="D1151" t="str">
            <v/>
          </cell>
          <cell r="E1151" t="str">
            <v>Office Assistant</v>
          </cell>
          <cell r="F1151" t="str">
            <v>OPA</v>
          </cell>
          <cell r="G1151">
            <v>43160</v>
          </cell>
          <cell r="H1151" t="str">
            <v>0323-4328946</v>
          </cell>
          <cell r="I1151">
            <v>43160</v>
          </cell>
        </row>
        <row r="1152">
          <cell r="A1152">
            <v>21235</v>
          </cell>
          <cell r="B1152" t="str">
            <v>Muhammad Ali Jawad</v>
          </cell>
          <cell r="C1152" t="str">
            <v>Muhammad Ali  Jawad</v>
          </cell>
          <cell r="D1152" t="str">
            <v/>
          </cell>
          <cell r="E1152" t="str">
            <v>Clinical Counselor</v>
          </cell>
          <cell r="F1152" t="str">
            <v>ICPY</v>
          </cell>
          <cell r="G1152">
            <v>43151</v>
          </cell>
          <cell r="H1152" t="str">
            <v>0345-4643250</v>
          </cell>
          <cell r="I1152">
            <v>43151</v>
          </cell>
        </row>
        <row r="1153">
          <cell r="A1153">
            <v>21236</v>
          </cell>
          <cell r="B1153" t="str">
            <v>Syed Arslan Qaiser Naqvi</v>
          </cell>
          <cell r="C1153" t="str">
            <v>Syed Arslan Qaiser N</v>
          </cell>
          <cell r="D1153" t="str">
            <v/>
          </cell>
          <cell r="E1153" t="str">
            <v>HR Associate</v>
          </cell>
          <cell r="F1153" t="str">
            <v>OHR</v>
          </cell>
          <cell r="G1153">
            <v>43179</v>
          </cell>
          <cell r="H1153" t="str">
            <v>0312-2269955</v>
          </cell>
          <cell r="I1153">
            <v>43179</v>
          </cell>
        </row>
        <row r="1154">
          <cell r="A1154">
            <v>21237</v>
          </cell>
          <cell r="B1154" t="str">
            <v>Jawad Hassan</v>
          </cell>
          <cell r="C1154" t="str">
            <v>Jawad Hassan</v>
          </cell>
          <cell r="D1154" t="str">
            <v/>
          </cell>
          <cell r="E1154" t="str">
            <v>Help Desk Coordinator</v>
          </cell>
          <cell r="F1154" t="str">
            <v>SKT</v>
          </cell>
          <cell r="G1154">
            <v>43165</v>
          </cell>
          <cell r="H1154" t="str">
            <v/>
          </cell>
          <cell r="I1154">
            <v>43165</v>
          </cell>
        </row>
        <row r="1155">
          <cell r="A1155">
            <v>21238</v>
          </cell>
          <cell r="B1155" t="str">
            <v>Sana Nisar</v>
          </cell>
          <cell r="C1155" t="str">
            <v>Sana Nisar</v>
          </cell>
          <cell r="D1155" t="str">
            <v/>
          </cell>
          <cell r="E1155" t="str">
            <v>Help Desk Officer</v>
          </cell>
          <cell r="F1155" t="str">
            <v>SKT</v>
          </cell>
          <cell r="G1155">
            <v>43164</v>
          </cell>
          <cell r="H1155" t="str">
            <v/>
          </cell>
          <cell r="I1155">
            <v>43164</v>
          </cell>
        </row>
        <row r="1156">
          <cell r="A1156">
            <v>21239</v>
          </cell>
          <cell r="B1156" t="str">
            <v>Faiza Tabassum</v>
          </cell>
          <cell r="C1156" t="str">
            <v>Faiza Tabassum</v>
          </cell>
          <cell r="D1156" t="str">
            <v/>
          </cell>
          <cell r="E1156" t="str">
            <v>Senior Library Officer</v>
          </cell>
          <cell r="F1156" t="str">
            <v>LRC</v>
          </cell>
          <cell r="G1156">
            <v>43160</v>
          </cell>
          <cell r="H1156" t="str">
            <v>0333-4062377</v>
          </cell>
          <cell r="I1156">
            <v>43160</v>
          </cell>
        </row>
        <row r="1157">
          <cell r="A1157">
            <v>21240</v>
          </cell>
          <cell r="B1157" t="str">
            <v>Aimen Rashid</v>
          </cell>
          <cell r="C1157" t="str">
            <v>Aimen Rashid</v>
          </cell>
          <cell r="D1157" t="str">
            <v/>
          </cell>
          <cell r="E1157" t="str">
            <v>Officer Academics</v>
          </cell>
          <cell r="F1157" t="str">
            <v>SBE</v>
          </cell>
          <cell r="G1157">
            <v>43172</v>
          </cell>
          <cell r="H1157" t="str">
            <v>0302-7448558</v>
          </cell>
          <cell r="I1157">
            <v>43172</v>
          </cell>
        </row>
        <row r="1158">
          <cell r="A1158">
            <v>21241</v>
          </cell>
          <cell r="B1158" t="str">
            <v>Risha Jamal</v>
          </cell>
          <cell r="C1158" t="str">
            <v>Risha Jamal</v>
          </cell>
          <cell r="D1158" t="str">
            <v/>
          </cell>
          <cell r="E1158" t="str">
            <v>Content Writer</v>
          </cell>
          <cell r="F1158" t="str">
            <v>PRESS</v>
          </cell>
          <cell r="G1158">
            <v>43178</v>
          </cell>
          <cell r="H1158" t="str">
            <v>0321-6668090</v>
          </cell>
          <cell r="I1158">
            <v>43178</v>
          </cell>
        </row>
        <row r="1159">
          <cell r="A1159">
            <v>21242</v>
          </cell>
          <cell r="B1159" t="str">
            <v>Numan Khalil</v>
          </cell>
          <cell r="C1159" t="str">
            <v>Numan Khalil</v>
          </cell>
          <cell r="D1159" t="str">
            <v/>
          </cell>
          <cell r="E1159" t="str">
            <v>Sr Officer Academics</v>
          </cell>
          <cell r="F1159" t="str">
            <v>CS</v>
          </cell>
          <cell r="G1159">
            <v>43172</v>
          </cell>
          <cell r="H1159" t="str">
            <v>0334-4952763</v>
          </cell>
          <cell r="I1159">
            <v>43172</v>
          </cell>
        </row>
        <row r="1160">
          <cell r="A1160">
            <v>21243</v>
          </cell>
          <cell r="B1160" t="str">
            <v>Ghina Rehman</v>
          </cell>
          <cell r="C1160" t="str">
            <v>Ghina Rehman</v>
          </cell>
          <cell r="D1160" t="str">
            <v/>
          </cell>
          <cell r="E1160" t="str">
            <v>Officer Academics</v>
          </cell>
          <cell r="F1160" t="str">
            <v>MKT</v>
          </cell>
          <cell r="G1160">
            <v>43174</v>
          </cell>
          <cell r="H1160" t="str">
            <v>0336-4185306</v>
          </cell>
          <cell r="I1160">
            <v>43174</v>
          </cell>
        </row>
        <row r="1161">
          <cell r="A1161">
            <v>21245</v>
          </cell>
          <cell r="B1161" t="str">
            <v>Nouman Shah</v>
          </cell>
          <cell r="C1161" t="str">
            <v>Nouman Shah</v>
          </cell>
          <cell r="D1161" t="str">
            <v/>
          </cell>
          <cell r="E1161" t="str">
            <v>Graphic Designer</v>
          </cell>
          <cell r="F1161" t="str">
            <v>OCM</v>
          </cell>
          <cell r="G1161">
            <v>43192</v>
          </cell>
          <cell r="H1161" t="str">
            <v>0335-1701961</v>
          </cell>
          <cell r="I1161">
            <v>43192</v>
          </cell>
        </row>
        <row r="1162">
          <cell r="A1162">
            <v>21247</v>
          </cell>
          <cell r="B1162" t="str">
            <v>Ahmed Jahangir</v>
          </cell>
          <cell r="C1162" t="str">
            <v>Ahmed Jahangir</v>
          </cell>
          <cell r="D1162" t="str">
            <v>ahmed.jahangir@umt.edu.pk</v>
          </cell>
          <cell r="E1162" t="str">
            <v>Deputy Manager Compensation and Benefits</v>
          </cell>
          <cell r="F1162" t="str">
            <v>OHR</v>
          </cell>
          <cell r="G1162">
            <v>43193</v>
          </cell>
          <cell r="H1162" t="str">
            <v>0332-4520163</v>
          </cell>
          <cell r="I1162">
            <v>43193</v>
          </cell>
        </row>
        <row r="1163">
          <cell r="A1163">
            <v>21248</v>
          </cell>
          <cell r="B1163" t="str">
            <v>Usman Akbar</v>
          </cell>
          <cell r="C1163" t="str">
            <v>Usman Akbar</v>
          </cell>
          <cell r="D1163" t="str">
            <v/>
          </cell>
          <cell r="E1163" t="str">
            <v>Coordinator</v>
          </cell>
          <cell r="F1163" t="str">
            <v>MKT</v>
          </cell>
          <cell r="G1163">
            <v>43187</v>
          </cell>
          <cell r="H1163" t="str">
            <v>0346-4441859</v>
          </cell>
          <cell r="I1163">
            <v>43187</v>
          </cell>
        </row>
        <row r="1164">
          <cell r="A1164">
            <v>21249</v>
          </cell>
          <cell r="B1164" t="str">
            <v>Muhammad Ismail</v>
          </cell>
          <cell r="C1164" t="str">
            <v>Muhammad Ismail</v>
          </cell>
          <cell r="D1164" t="str">
            <v/>
          </cell>
          <cell r="E1164" t="str">
            <v>Senior Library Officer</v>
          </cell>
          <cell r="F1164" t="str">
            <v>LRC</v>
          </cell>
          <cell r="G1164">
            <v>43192</v>
          </cell>
          <cell r="H1164" t="str">
            <v>0300-4778149</v>
          </cell>
          <cell r="I1164">
            <v>43192</v>
          </cell>
        </row>
        <row r="1165">
          <cell r="A1165">
            <v>21251</v>
          </cell>
          <cell r="B1165" t="str">
            <v>Syed Ahmad Ali</v>
          </cell>
          <cell r="C1165" t="str">
            <v>Syed Ahmad Ali</v>
          </cell>
          <cell r="D1165" t="str">
            <v/>
          </cell>
          <cell r="E1165" t="str">
            <v>Assistant Professor</v>
          </cell>
          <cell r="F1165" t="str">
            <v>MGT</v>
          </cell>
          <cell r="G1165">
            <v>43109</v>
          </cell>
          <cell r="H1165" t="str">
            <v>0333-4484031</v>
          </cell>
          <cell r="I1165">
            <v>43109</v>
          </cell>
        </row>
        <row r="1166">
          <cell r="A1166">
            <v>21252</v>
          </cell>
          <cell r="B1166" t="str">
            <v>Muhammad Rizwan</v>
          </cell>
          <cell r="C1166" t="str">
            <v>Muhammad Rizwan</v>
          </cell>
          <cell r="D1166" t="str">
            <v/>
          </cell>
          <cell r="E1166" t="str">
            <v>Demonstrator</v>
          </cell>
          <cell r="F1166" t="str">
            <v>SHS</v>
          </cell>
          <cell r="G1166">
            <v>43129</v>
          </cell>
          <cell r="H1166" t="str">
            <v>0301-7540232</v>
          </cell>
          <cell r="I1166">
            <v>43129</v>
          </cell>
        </row>
        <row r="1167">
          <cell r="A1167">
            <v>21255</v>
          </cell>
          <cell r="B1167" t="str">
            <v>Amna Aziz Cheema</v>
          </cell>
          <cell r="C1167" t="str">
            <v>Amna Aziz Cheema</v>
          </cell>
          <cell r="D1167" t="str">
            <v/>
          </cell>
          <cell r="E1167" t="str">
            <v>Lab Engineer</v>
          </cell>
          <cell r="F1167" t="str">
            <v>Textile</v>
          </cell>
          <cell r="G1167">
            <v>43122</v>
          </cell>
          <cell r="H1167" t="str">
            <v>0335-4590285</v>
          </cell>
          <cell r="I1167">
            <v>43122</v>
          </cell>
        </row>
        <row r="1168">
          <cell r="A1168">
            <v>21257</v>
          </cell>
          <cell r="B1168" t="str">
            <v>Zarmeena Khan</v>
          </cell>
          <cell r="C1168" t="str">
            <v>Zarmeena Khan</v>
          </cell>
          <cell r="D1168" t="str">
            <v/>
          </cell>
          <cell r="E1168" t="str">
            <v>Lecturer</v>
          </cell>
          <cell r="F1168" t="str">
            <v>ICCS</v>
          </cell>
          <cell r="G1168">
            <v>43132</v>
          </cell>
          <cell r="H1168" t="str">
            <v>0334-1617268</v>
          </cell>
          <cell r="I1168">
            <v>43132</v>
          </cell>
        </row>
        <row r="1169">
          <cell r="A1169">
            <v>21258</v>
          </cell>
          <cell r="B1169" t="str">
            <v>Muhammad Hafeez</v>
          </cell>
          <cell r="C1169" t="str">
            <v>Muhammad Hafeez</v>
          </cell>
          <cell r="D1169" t="str">
            <v/>
          </cell>
          <cell r="E1169" t="str">
            <v>Assistant Professor</v>
          </cell>
          <cell r="F1169" t="str">
            <v>PHY</v>
          </cell>
          <cell r="G1169">
            <v>43132</v>
          </cell>
          <cell r="H1169" t="str">
            <v>0302-9898864</v>
          </cell>
          <cell r="I1169">
            <v>43132</v>
          </cell>
        </row>
        <row r="1170">
          <cell r="A1170">
            <v>21259</v>
          </cell>
          <cell r="B1170" t="str">
            <v>Yasir Iqbal</v>
          </cell>
          <cell r="C1170" t="str">
            <v>Yasir Iqbal</v>
          </cell>
          <cell r="D1170" t="str">
            <v/>
          </cell>
          <cell r="E1170" t="str">
            <v>Lecturer</v>
          </cell>
          <cell r="F1170" t="str">
            <v>PHY</v>
          </cell>
          <cell r="G1170">
            <v>43132</v>
          </cell>
          <cell r="H1170" t="str">
            <v>0332-8812362</v>
          </cell>
          <cell r="I1170">
            <v>43132</v>
          </cell>
        </row>
        <row r="1171">
          <cell r="A1171">
            <v>21260</v>
          </cell>
          <cell r="B1171" t="str">
            <v>Samia Tariq</v>
          </cell>
          <cell r="C1171" t="str">
            <v>Samia Tariq</v>
          </cell>
          <cell r="D1171" t="str">
            <v/>
          </cell>
          <cell r="E1171" t="str">
            <v>Assistant Professor</v>
          </cell>
          <cell r="F1171" t="str">
            <v>CE</v>
          </cell>
          <cell r="G1171">
            <v>43192</v>
          </cell>
          <cell r="H1171" t="str">
            <v>0332-4238829</v>
          </cell>
          <cell r="I1171">
            <v>43192</v>
          </cell>
        </row>
        <row r="1172">
          <cell r="A1172">
            <v>21261</v>
          </cell>
          <cell r="B1172" t="str">
            <v>Saher Sarmad</v>
          </cell>
          <cell r="C1172" t="str">
            <v>Saher Sarmad</v>
          </cell>
          <cell r="D1172" t="str">
            <v/>
          </cell>
          <cell r="E1172" t="str">
            <v>Lecturer</v>
          </cell>
          <cell r="F1172" t="str">
            <v>SHS</v>
          </cell>
          <cell r="G1172">
            <v>43132</v>
          </cell>
          <cell r="H1172" t="str">
            <v>0324-4048481</v>
          </cell>
          <cell r="I1172">
            <v>43132</v>
          </cell>
        </row>
        <row r="1173">
          <cell r="A1173">
            <v>21262</v>
          </cell>
          <cell r="B1173" t="str">
            <v>Nida Batool Sheikh</v>
          </cell>
          <cell r="C1173" t="str">
            <v>Nida Batool Sheikh</v>
          </cell>
          <cell r="D1173" t="str">
            <v/>
          </cell>
          <cell r="E1173" t="str">
            <v>Lecturer</v>
          </cell>
          <cell r="F1173" t="str">
            <v>SAP</v>
          </cell>
          <cell r="G1173">
            <v>43132</v>
          </cell>
          <cell r="H1173" t="str">
            <v>0335-0043898</v>
          </cell>
          <cell r="I1173">
            <v>43132</v>
          </cell>
        </row>
        <row r="1174">
          <cell r="A1174">
            <v>21263</v>
          </cell>
          <cell r="B1174" t="str">
            <v>Maria Sajid</v>
          </cell>
          <cell r="C1174" t="str">
            <v>Maria Sajid</v>
          </cell>
          <cell r="D1174" t="str">
            <v/>
          </cell>
          <cell r="E1174" t="str">
            <v>Lecturer</v>
          </cell>
          <cell r="F1174" t="str">
            <v>ICCS</v>
          </cell>
          <cell r="G1174">
            <v>43133</v>
          </cell>
          <cell r="H1174" t="str">
            <v>0344-5290376</v>
          </cell>
          <cell r="I1174">
            <v>43133</v>
          </cell>
        </row>
        <row r="1175">
          <cell r="A1175">
            <v>21264</v>
          </cell>
          <cell r="B1175" t="str">
            <v>Tahir Kibriya</v>
          </cell>
          <cell r="C1175" t="str">
            <v>Tahir Kibriya</v>
          </cell>
          <cell r="D1175" t="str">
            <v>tahir.kibriya@umt.edu.pk</v>
          </cell>
          <cell r="E1175" t="str">
            <v>Associate Professor</v>
          </cell>
          <cell r="F1175" t="str">
            <v>CE</v>
          </cell>
          <cell r="G1175">
            <v>43137</v>
          </cell>
          <cell r="H1175" t="str">
            <v/>
          </cell>
          <cell r="I1175">
            <v>43137</v>
          </cell>
        </row>
        <row r="1176">
          <cell r="A1176">
            <v>21265</v>
          </cell>
          <cell r="B1176" t="str">
            <v>Barry Healy</v>
          </cell>
          <cell r="C1176" t="str">
            <v>Barry Healy</v>
          </cell>
          <cell r="D1176" t="str">
            <v/>
          </cell>
          <cell r="E1176" t="str">
            <v>Assistant Professor</v>
          </cell>
          <cell r="F1176" t="str">
            <v>OOC</v>
          </cell>
          <cell r="G1176">
            <v>43131</v>
          </cell>
          <cell r="H1176" t="str">
            <v/>
          </cell>
          <cell r="I1176">
            <v>43131</v>
          </cell>
        </row>
        <row r="1177">
          <cell r="A1177">
            <v>21266</v>
          </cell>
          <cell r="B1177" t="str">
            <v>Saba Altaf</v>
          </cell>
          <cell r="C1177" t="str">
            <v>Saba  Altaf</v>
          </cell>
          <cell r="D1177" t="str">
            <v/>
          </cell>
          <cell r="E1177" t="str">
            <v>Lecturer</v>
          </cell>
          <cell r="F1177" t="str">
            <v>DLS</v>
          </cell>
          <cell r="G1177">
            <v>43147</v>
          </cell>
          <cell r="H1177" t="str">
            <v>0322-4359682</v>
          </cell>
          <cell r="I1177">
            <v>43147</v>
          </cell>
        </row>
        <row r="1178">
          <cell r="A1178">
            <v>21267</v>
          </cell>
          <cell r="B1178" t="str">
            <v>Muhammad Zaid</v>
          </cell>
          <cell r="C1178" t="str">
            <v>Muhammad Zaid</v>
          </cell>
          <cell r="D1178" t="str">
            <v/>
          </cell>
          <cell r="E1178" t="str">
            <v>Lecturer</v>
          </cell>
          <cell r="F1178" t="str">
            <v>DLS</v>
          </cell>
          <cell r="G1178">
            <v>43143</v>
          </cell>
          <cell r="H1178" t="str">
            <v>0321-7534306</v>
          </cell>
          <cell r="I1178">
            <v>43143</v>
          </cell>
        </row>
        <row r="1179">
          <cell r="A1179">
            <v>21268</v>
          </cell>
          <cell r="B1179" t="str">
            <v>Syed Nasrullah Ali Qazi</v>
          </cell>
          <cell r="C1179" t="str">
            <v>Syed Nasrullah Ali Q</v>
          </cell>
          <cell r="D1179" t="str">
            <v/>
          </cell>
          <cell r="E1179" t="str">
            <v>Lecturer</v>
          </cell>
          <cell r="F1179" t="str">
            <v>PHY</v>
          </cell>
          <cell r="G1179">
            <v>43137</v>
          </cell>
          <cell r="H1179" t="str">
            <v>0308-2471191</v>
          </cell>
          <cell r="I1179">
            <v>43137</v>
          </cell>
        </row>
        <row r="1180">
          <cell r="A1180">
            <v>21269</v>
          </cell>
          <cell r="B1180" t="str">
            <v>Anila Akbar</v>
          </cell>
          <cell r="C1180" t="str">
            <v>Anila Akbar</v>
          </cell>
          <cell r="D1180" t="str">
            <v/>
          </cell>
          <cell r="E1180" t="str">
            <v>Teaching Fellow</v>
          </cell>
          <cell r="F1180" t="str">
            <v>ICCS</v>
          </cell>
          <cell r="G1180">
            <v>43137</v>
          </cell>
          <cell r="H1180" t="str">
            <v>0304-6229546</v>
          </cell>
          <cell r="I1180">
            <v>43137</v>
          </cell>
        </row>
        <row r="1181">
          <cell r="A1181">
            <v>21270</v>
          </cell>
          <cell r="B1181" t="str">
            <v>Rabia Majeed</v>
          </cell>
          <cell r="C1181" t="str">
            <v>Rabia Majeed</v>
          </cell>
          <cell r="D1181" t="str">
            <v/>
          </cell>
          <cell r="E1181" t="str">
            <v>Teaching Fellow</v>
          </cell>
          <cell r="F1181" t="str">
            <v>SHS</v>
          </cell>
          <cell r="G1181">
            <v>43137</v>
          </cell>
          <cell r="H1181" t="str">
            <v>0323-4406972</v>
          </cell>
          <cell r="I1181">
            <v>43137</v>
          </cell>
        </row>
        <row r="1182">
          <cell r="A1182">
            <v>21271</v>
          </cell>
          <cell r="B1182" t="str">
            <v>Maria Mustafa</v>
          </cell>
          <cell r="C1182" t="str">
            <v>Maria Mustafa</v>
          </cell>
          <cell r="D1182" t="str">
            <v/>
          </cell>
          <cell r="E1182" t="str">
            <v>Teaching Fellow</v>
          </cell>
          <cell r="F1182" t="str">
            <v>SHS</v>
          </cell>
          <cell r="G1182">
            <v>43137</v>
          </cell>
          <cell r="H1182" t="str">
            <v>0300-4682105</v>
          </cell>
          <cell r="I1182">
            <v>43137</v>
          </cell>
        </row>
        <row r="1183">
          <cell r="A1183">
            <v>21274</v>
          </cell>
          <cell r="B1183" t="str">
            <v>Nabiha Naeem</v>
          </cell>
          <cell r="C1183" t="str">
            <v>Nabiha Naeem</v>
          </cell>
          <cell r="D1183" t="str">
            <v/>
          </cell>
          <cell r="E1183" t="str">
            <v>Lecturer</v>
          </cell>
          <cell r="F1183" t="str">
            <v>DLS</v>
          </cell>
          <cell r="G1183">
            <v>43146</v>
          </cell>
          <cell r="H1183" t="str">
            <v>0323-4088482</v>
          </cell>
          <cell r="I1183">
            <v>43146</v>
          </cell>
        </row>
        <row r="1184">
          <cell r="A1184">
            <v>21275</v>
          </cell>
          <cell r="B1184" t="str">
            <v>Zarish Ajmal</v>
          </cell>
          <cell r="C1184" t="str">
            <v>Zarish Ajmal</v>
          </cell>
          <cell r="D1184" t="str">
            <v/>
          </cell>
          <cell r="E1184" t="str">
            <v>Lecturer</v>
          </cell>
          <cell r="F1184" t="str">
            <v>Design</v>
          </cell>
          <cell r="G1184">
            <v>43137</v>
          </cell>
          <cell r="H1184" t="str">
            <v>0300-4301087</v>
          </cell>
          <cell r="I1184">
            <v>43137</v>
          </cell>
        </row>
        <row r="1185">
          <cell r="A1185">
            <v>21276</v>
          </cell>
          <cell r="B1185" t="str">
            <v>Shaheem Imtiaz</v>
          </cell>
          <cell r="C1185" t="str">
            <v>Shaheem Imtiaz</v>
          </cell>
          <cell r="D1185" t="str">
            <v/>
          </cell>
          <cell r="E1185" t="str">
            <v>Demonstrator</v>
          </cell>
          <cell r="F1185" t="str">
            <v>Design</v>
          </cell>
          <cell r="G1185">
            <v>43137</v>
          </cell>
          <cell r="H1185" t="str">
            <v>0311-4217111</v>
          </cell>
          <cell r="I1185">
            <v>43137</v>
          </cell>
        </row>
        <row r="1186">
          <cell r="A1186">
            <v>21277</v>
          </cell>
          <cell r="B1186" t="str">
            <v>Rabia Kiran</v>
          </cell>
          <cell r="C1186" t="str">
            <v>Rabia Kiran</v>
          </cell>
          <cell r="D1186" t="str">
            <v/>
          </cell>
          <cell r="E1186" t="str">
            <v>Demonstrator</v>
          </cell>
          <cell r="F1186" t="str">
            <v>SKT</v>
          </cell>
          <cell r="G1186">
            <v>43101</v>
          </cell>
          <cell r="H1186" t="str">
            <v>0321-5313823</v>
          </cell>
          <cell r="I1186">
            <v>43101</v>
          </cell>
        </row>
        <row r="1187">
          <cell r="A1187">
            <v>21280</v>
          </cell>
          <cell r="B1187" t="str">
            <v>Ayesha Asmat</v>
          </cell>
          <cell r="C1187" t="str">
            <v>Ayesha Asmat</v>
          </cell>
          <cell r="D1187" t="str">
            <v/>
          </cell>
          <cell r="E1187" t="str">
            <v>Research Associate</v>
          </cell>
          <cell r="F1187" t="str">
            <v>CS</v>
          </cell>
          <cell r="G1187">
            <v>43139</v>
          </cell>
          <cell r="H1187" t="str">
            <v>0320-1496949</v>
          </cell>
          <cell r="I1187">
            <v>43139</v>
          </cell>
        </row>
        <row r="1188">
          <cell r="A1188">
            <v>21281</v>
          </cell>
          <cell r="B1188" t="str">
            <v>Asad Raza Usmani</v>
          </cell>
          <cell r="C1188" t="str">
            <v>Asad Raza</v>
          </cell>
          <cell r="D1188" t="str">
            <v/>
          </cell>
          <cell r="E1188" t="str">
            <v>Lecturer</v>
          </cell>
          <cell r="F1188" t="str">
            <v>CS</v>
          </cell>
          <cell r="G1188">
            <v>43138</v>
          </cell>
          <cell r="H1188" t="str">
            <v>0321-7998868</v>
          </cell>
          <cell r="I1188">
            <v>43138</v>
          </cell>
        </row>
        <row r="1189">
          <cell r="A1189">
            <v>21282</v>
          </cell>
          <cell r="B1189" t="str">
            <v>Hafiz Muhammad Zain</v>
          </cell>
          <cell r="C1189" t="str">
            <v>Hafiz Muhammad Zain</v>
          </cell>
          <cell r="D1189" t="str">
            <v/>
          </cell>
          <cell r="E1189" t="str">
            <v>Research Associate</v>
          </cell>
          <cell r="F1189" t="str">
            <v>SPA</v>
          </cell>
          <cell r="G1189">
            <v>43143</v>
          </cell>
          <cell r="H1189" t="str">
            <v>0322-4213959</v>
          </cell>
          <cell r="I1189">
            <v>43143</v>
          </cell>
        </row>
        <row r="1190">
          <cell r="A1190">
            <v>21283</v>
          </cell>
          <cell r="B1190" t="str">
            <v>Muzammil Iqbal</v>
          </cell>
          <cell r="C1190" t="str">
            <v>Muzammil Iqbal</v>
          </cell>
          <cell r="D1190" t="str">
            <v/>
          </cell>
          <cell r="E1190" t="str">
            <v>Lecturer</v>
          </cell>
          <cell r="F1190" t="str">
            <v>IIPG</v>
          </cell>
          <cell r="G1190">
            <v>43137</v>
          </cell>
          <cell r="H1190" t="str">
            <v>0334-4354494</v>
          </cell>
          <cell r="I1190">
            <v>43137</v>
          </cell>
        </row>
        <row r="1191">
          <cell r="A1191">
            <v>21284</v>
          </cell>
          <cell r="B1191" t="str">
            <v>Muhammad Sakheer Iqbal Awan</v>
          </cell>
          <cell r="C1191" t="str">
            <v>Muhammad Sakheer Iqb</v>
          </cell>
          <cell r="D1191" t="str">
            <v/>
          </cell>
          <cell r="E1191" t="str">
            <v>Research Associate</v>
          </cell>
          <cell r="F1191" t="str">
            <v>CHRJ</v>
          </cell>
          <cell r="G1191">
            <v>43160</v>
          </cell>
          <cell r="H1191" t="str">
            <v/>
          </cell>
          <cell r="I1191">
            <v>43160</v>
          </cell>
        </row>
        <row r="1192">
          <cell r="A1192">
            <v>21285</v>
          </cell>
          <cell r="B1192" t="str">
            <v>Mahwish Shahid</v>
          </cell>
          <cell r="C1192" t="str">
            <v>Mahwish Shahid</v>
          </cell>
          <cell r="D1192" t="str">
            <v/>
          </cell>
          <cell r="E1192" t="str">
            <v>Research Associate</v>
          </cell>
          <cell r="F1192" t="str">
            <v>SPA</v>
          </cell>
          <cell r="G1192">
            <v>43171</v>
          </cell>
          <cell r="H1192" t="str">
            <v>0322-8464144</v>
          </cell>
          <cell r="I1192">
            <v>43171</v>
          </cell>
        </row>
        <row r="1193">
          <cell r="A1193">
            <v>21288</v>
          </cell>
          <cell r="B1193" t="str">
            <v>Ghulam Murtaza</v>
          </cell>
          <cell r="C1193" t="str">
            <v>Ghulam Murtaza</v>
          </cell>
          <cell r="D1193" t="str">
            <v/>
          </cell>
          <cell r="E1193" t="str">
            <v>Assistant Professor</v>
          </cell>
          <cell r="F1193" t="str">
            <v>SS&amp;H</v>
          </cell>
          <cell r="G1193">
            <v>43164</v>
          </cell>
          <cell r="H1193" t="str">
            <v>0301-5013946</v>
          </cell>
          <cell r="I1193">
            <v>43164</v>
          </cell>
        </row>
        <row r="1194">
          <cell r="A1194">
            <v>21289</v>
          </cell>
          <cell r="B1194" t="str">
            <v>Amber Baig</v>
          </cell>
          <cell r="C1194" t="str">
            <v>Amber Baig</v>
          </cell>
          <cell r="D1194" t="str">
            <v/>
          </cell>
          <cell r="E1194" t="str">
            <v>Lecturer</v>
          </cell>
          <cell r="F1194" t="str">
            <v>SKT</v>
          </cell>
          <cell r="G1194">
            <v>43145</v>
          </cell>
          <cell r="H1194" t="str">
            <v>0333-8671660</v>
          </cell>
          <cell r="I1194">
            <v>43145</v>
          </cell>
        </row>
        <row r="1195">
          <cell r="A1195">
            <v>21290</v>
          </cell>
          <cell r="B1195" t="str">
            <v>Asma Aziz</v>
          </cell>
          <cell r="C1195" t="str">
            <v>Asma Aziz</v>
          </cell>
          <cell r="D1195" t="str">
            <v/>
          </cell>
          <cell r="E1195" t="str">
            <v>Lecturer</v>
          </cell>
          <cell r="F1195" t="str">
            <v>SKT</v>
          </cell>
          <cell r="G1195">
            <v>43158</v>
          </cell>
          <cell r="H1195" t="str">
            <v>0322-7259674</v>
          </cell>
          <cell r="I1195">
            <v>43158</v>
          </cell>
        </row>
        <row r="1196">
          <cell r="A1196">
            <v>21291</v>
          </cell>
          <cell r="B1196" t="str">
            <v>Marriam Malik</v>
          </cell>
          <cell r="C1196" t="str">
            <v>Marriam Malik</v>
          </cell>
          <cell r="D1196" t="str">
            <v/>
          </cell>
          <cell r="E1196" t="str">
            <v>Lecturer</v>
          </cell>
          <cell r="F1196" t="str">
            <v>SKT</v>
          </cell>
          <cell r="G1196">
            <v>43146</v>
          </cell>
          <cell r="H1196" t="str">
            <v>0320-1474880</v>
          </cell>
          <cell r="I1196">
            <v>43146</v>
          </cell>
        </row>
        <row r="1197">
          <cell r="A1197">
            <v>21292</v>
          </cell>
          <cell r="B1197" t="str">
            <v>Rabia Shafique</v>
          </cell>
          <cell r="C1197" t="str">
            <v>Rabia Shafique</v>
          </cell>
          <cell r="D1197" t="str">
            <v/>
          </cell>
          <cell r="E1197" t="str">
            <v>Teaching Fellow</v>
          </cell>
          <cell r="F1197" t="str">
            <v>SKT</v>
          </cell>
          <cell r="G1197">
            <v>43150</v>
          </cell>
          <cell r="H1197" t="str">
            <v>0331-1178115</v>
          </cell>
          <cell r="I1197">
            <v>43150</v>
          </cell>
        </row>
        <row r="1198">
          <cell r="A1198">
            <v>21293</v>
          </cell>
          <cell r="B1198" t="str">
            <v>Tanzeel Ur Rehman</v>
          </cell>
          <cell r="C1198" t="str">
            <v>Tanzeel Ur Rehman</v>
          </cell>
          <cell r="D1198" t="str">
            <v/>
          </cell>
          <cell r="E1198" t="str">
            <v>Lecturer</v>
          </cell>
          <cell r="F1198" t="str">
            <v>SKT</v>
          </cell>
          <cell r="G1198">
            <v>43151</v>
          </cell>
          <cell r="H1198" t="str">
            <v>0346-6616665</v>
          </cell>
          <cell r="I1198">
            <v>43151</v>
          </cell>
        </row>
        <row r="1199">
          <cell r="A1199">
            <v>21295</v>
          </cell>
          <cell r="B1199" t="str">
            <v>Rukhsana Kausar</v>
          </cell>
          <cell r="C1199" t="str">
            <v>Rukhsana Kausar</v>
          </cell>
          <cell r="D1199" t="str">
            <v/>
          </cell>
          <cell r="E1199" t="str">
            <v>Professor</v>
          </cell>
          <cell r="F1199" t="str">
            <v>PSY</v>
          </cell>
          <cell r="G1199">
            <v>43179</v>
          </cell>
          <cell r="H1199" t="str">
            <v>0345-4727775</v>
          </cell>
          <cell r="I1199">
            <v>43179</v>
          </cell>
        </row>
        <row r="1200">
          <cell r="A1200">
            <v>21296</v>
          </cell>
          <cell r="B1200" t="str">
            <v>Syed Salman Rafaqat</v>
          </cell>
          <cell r="C1200" t="str">
            <v>Syed Salman Rafaqat</v>
          </cell>
          <cell r="D1200" t="str">
            <v/>
          </cell>
          <cell r="E1200" t="str">
            <v>Assistant Professor</v>
          </cell>
          <cell r="F1200" t="str">
            <v>SSC</v>
          </cell>
          <cell r="G1200">
            <v>43172</v>
          </cell>
          <cell r="H1200" t="str">
            <v>0331-4139585</v>
          </cell>
          <cell r="I1200">
            <v>43172</v>
          </cell>
        </row>
        <row r="1201">
          <cell r="A1201">
            <v>21297</v>
          </cell>
          <cell r="B1201" t="str">
            <v>Imran Javed</v>
          </cell>
          <cell r="C1201" t="str">
            <v>Imran Javed</v>
          </cell>
          <cell r="D1201" t="str">
            <v/>
          </cell>
          <cell r="E1201" t="str">
            <v>Associate Professor</v>
          </cell>
          <cell r="F1201" t="str">
            <v>SHS</v>
          </cell>
          <cell r="G1201">
            <v>43188</v>
          </cell>
          <cell r="H1201" t="str">
            <v>0300-4897504</v>
          </cell>
          <cell r="I1201">
            <v>43188</v>
          </cell>
        </row>
        <row r="1202">
          <cell r="A1202">
            <v>21298</v>
          </cell>
          <cell r="B1202" t="str">
            <v>Somia Sabeeh Awan</v>
          </cell>
          <cell r="C1202" t="str">
            <v>Somia Sabeeh Awan</v>
          </cell>
          <cell r="D1202" t="str">
            <v/>
          </cell>
          <cell r="E1202" t="str">
            <v>Assistant Professor</v>
          </cell>
          <cell r="F1202" t="str">
            <v>SHS</v>
          </cell>
          <cell r="G1202">
            <v>43186</v>
          </cell>
          <cell r="H1202" t="str">
            <v>0333-8423999</v>
          </cell>
          <cell r="I1202">
            <v>43186</v>
          </cell>
        </row>
        <row r="1203">
          <cell r="A1203">
            <v>21299</v>
          </cell>
          <cell r="B1203" t="str">
            <v>Khadija Emran</v>
          </cell>
          <cell r="C1203" t="str">
            <v>Khadija Emran</v>
          </cell>
          <cell r="D1203" t="str">
            <v/>
          </cell>
          <cell r="E1203" t="str">
            <v>Research Associate</v>
          </cell>
          <cell r="F1203" t="str">
            <v>SBE</v>
          </cell>
          <cell r="G1203">
            <v>43188</v>
          </cell>
          <cell r="H1203" t="str">
            <v>0302-4771824</v>
          </cell>
          <cell r="I1203">
            <v>43188</v>
          </cell>
        </row>
        <row r="1204">
          <cell r="A1204">
            <v>21300</v>
          </cell>
          <cell r="B1204" t="str">
            <v>Rana Muhammad Faique Alam</v>
          </cell>
          <cell r="C1204" t="str">
            <v>Rana Muhammad Faique</v>
          </cell>
          <cell r="D1204" t="str">
            <v/>
          </cell>
          <cell r="E1204" t="str">
            <v>Assistant Flight Simulator Instructor</v>
          </cell>
          <cell r="F1204" t="str">
            <v>Institut</v>
          </cell>
          <cell r="G1204">
            <v>43206</v>
          </cell>
          <cell r="H1204" t="str">
            <v>0342-4345890</v>
          </cell>
          <cell r="I1204">
            <v>43206</v>
          </cell>
        </row>
        <row r="1205">
          <cell r="A1205">
            <v>21301</v>
          </cell>
          <cell r="B1205" t="str">
            <v>Muhammad Tariq</v>
          </cell>
          <cell r="C1205" t="str">
            <v>Muhammad Tariq</v>
          </cell>
          <cell r="D1205" t="str">
            <v/>
          </cell>
          <cell r="E1205" t="str">
            <v>Security Guard</v>
          </cell>
          <cell r="F1205" t="str">
            <v>OSSV</v>
          </cell>
          <cell r="G1205">
            <v>43154</v>
          </cell>
          <cell r="H1205" t="str">
            <v>0347-5742417</v>
          </cell>
          <cell r="I1205">
            <v>43154</v>
          </cell>
        </row>
        <row r="1206">
          <cell r="A1206">
            <v>21302</v>
          </cell>
          <cell r="B1206" t="str">
            <v>Muhammad Hussnain Akhtar</v>
          </cell>
          <cell r="C1206" t="str">
            <v>Muhammad Hussnain Ak</v>
          </cell>
          <cell r="D1206" t="str">
            <v/>
          </cell>
          <cell r="E1206" t="str">
            <v>Filing Assistant</v>
          </cell>
          <cell r="F1206" t="str">
            <v>ORG</v>
          </cell>
          <cell r="G1206">
            <v>43133</v>
          </cell>
          <cell r="H1206" t="str">
            <v>0310-4736196</v>
          </cell>
          <cell r="I1206">
            <v>43133</v>
          </cell>
        </row>
        <row r="1207">
          <cell r="A1207">
            <v>21303</v>
          </cell>
          <cell r="B1207" t="str">
            <v>Salman Sattar</v>
          </cell>
          <cell r="C1207" t="str">
            <v>Salman Sattar</v>
          </cell>
          <cell r="D1207" t="str">
            <v/>
          </cell>
          <cell r="E1207" t="str">
            <v>Lift Operator</v>
          </cell>
          <cell r="F1207" t="str">
            <v>OCMS</v>
          </cell>
          <cell r="G1207">
            <v>43153</v>
          </cell>
          <cell r="H1207" t="str">
            <v>0321-4546712</v>
          </cell>
          <cell r="I1207">
            <v>43153</v>
          </cell>
        </row>
        <row r="1208">
          <cell r="A1208">
            <v>21304</v>
          </cell>
          <cell r="B1208" t="str">
            <v>Muhammad Shakil</v>
          </cell>
          <cell r="C1208" t="str">
            <v>Muhammad Shakil</v>
          </cell>
          <cell r="D1208" t="str">
            <v/>
          </cell>
          <cell r="E1208" t="str">
            <v>Bus Driver</v>
          </cell>
          <cell r="F1208" t="str">
            <v>OTN</v>
          </cell>
          <cell r="G1208">
            <v>43160</v>
          </cell>
          <cell r="H1208" t="str">
            <v>0308-4193401</v>
          </cell>
          <cell r="I1208">
            <v>43160</v>
          </cell>
        </row>
        <row r="1209">
          <cell r="A1209">
            <v>21305</v>
          </cell>
          <cell r="B1209" t="str">
            <v>Aneel Shahzad</v>
          </cell>
          <cell r="C1209" t="str">
            <v>Aneel  Shahzad</v>
          </cell>
          <cell r="D1209" t="str">
            <v/>
          </cell>
          <cell r="E1209" t="str">
            <v>House Keeper</v>
          </cell>
          <cell r="F1209" t="str">
            <v>OCMS</v>
          </cell>
          <cell r="G1209">
            <v>43154</v>
          </cell>
          <cell r="H1209" t="str">
            <v>0311-4447991</v>
          </cell>
          <cell r="I1209">
            <v>43154</v>
          </cell>
        </row>
        <row r="1210">
          <cell r="A1210">
            <v>21306</v>
          </cell>
          <cell r="B1210" t="str">
            <v>Wasim Qasim</v>
          </cell>
          <cell r="C1210" t="str">
            <v>Wasim Qasim</v>
          </cell>
          <cell r="D1210" t="str">
            <v/>
          </cell>
          <cell r="E1210" t="str">
            <v>Security Guard</v>
          </cell>
          <cell r="F1210" t="str">
            <v>Hostels</v>
          </cell>
          <cell r="G1210">
            <v>43158</v>
          </cell>
          <cell r="H1210" t="str">
            <v/>
          </cell>
          <cell r="I1210">
            <v>43158</v>
          </cell>
        </row>
        <row r="1211">
          <cell r="A1211">
            <v>21307</v>
          </cell>
          <cell r="B1211" t="str">
            <v>Muhammad Alam</v>
          </cell>
          <cell r="C1211" t="str">
            <v>Muhammad Alam</v>
          </cell>
          <cell r="D1211" t="str">
            <v/>
          </cell>
          <cell r="E1211" t="str">
            <v>Security Guard</v>
          </cell>
          <cell r="F1211" t="str">
            <v>OSSV</v>
          </cell>
          <cell r="G1211">
            <v>43151</v>
          </cell>
          <cell r="H1211" t="str">
            <v>0345-4335297</v>
          </cell>
          <cell r="I1211">
            <v>43151</v>
          </cell>
        </row>
        <row r="1212">
          <cell r="A1212">
            <v>21308</v>
          </cell>
          <cell r="B1212" t="str">
            <v>Muhammad Nasir</v>
          </cell>
          <cell r="C1212" t="str">
            <v>Muhammad Nasir</v>
          </cell>
          <cell r="D1212" t="str">
            <v/>
          </cell>
          <cell r="E1212" t="str">
            <v>Security Guard</v>
          </cell>
          <cell r="F1212" t="str">
            <v>SKT</v>
          </cell>
          <cell r="G1212">
            <v>43151</v>
          </cell>
          <cell r="H1212" t="str">
            <v>0344-1594052</v>
          </cell>
          <cell r="I1212">
            <v>43151</v>
          </cell>
        </row>
        <row r="1213">
          <cell r="A1213">
            <v>21309</v>
          </cell>
          <cell r="B1213" t="str">
            <v>Muhammad Shahbaz</v>
          </cell>
          <cell r="C1213" t="str">
            <v>Muhammad Shahbaz</v>
          </cell>
          <cell r="D1213" t="str">
            <v/>
          </cell>
          <cell r="E1213" t="str">
            <v>Security Guard</v>
          </cell>
          <cell r="F1213" t="str">
            <v>SKT</v>
          </cell>
          <cell r="G1213">
            <v>43153</v>
          </cell>
          <cell r="H1213" t="str">
            <v>0307-7209632</v>
          </cell>
          <cell r="I1213">
            <v>43153</v>
          </cell>
        </row>
        <row r="1214">
          <cell r="A1214">
            <v>21310</v>
          </cell>
          <cell r="B1214" t="str">
            <v>Muhammad Ishfaq</v>
          </cell>
          <cell r="C1214" t="str">
            <v>Muhammad Ashfaq</v>
          </cell>
          <cell r="D1214" t="str">
            <v/>
          </cell>
          <cell r="E1214" t="str">
            <v>Security Guard</v>
          </cell>
          <cell r="F1214" t="str">
            <v>Hostels</v>
          </cell>
          <cell r="G1214">
            <v>43162</v>
          </cell>
          <cell r="H1214" t="str">
            <v>0345-5700953</v>
          </cell>
          <cell r="I1214">
            <v>43162</v>
          </cell>
        </row>
        <row r="1215">
          <cell r="A1215">
            <v>21311</v>
          </cell>
          <cell r="B1215" t="str">
            <v>Mahmood  Iqbal</v>
          </cell>
          <cell r="C1215" t="str">
            <v>Mahmood  Iqbal</v>
          </cell>
          <cell r="D1215" t="str">
            <v/>
          </cell>
          <cell r="E1215" t="str">
            <v>Security Guard</v>
          </cell>
          <cell r="F1215" t="str">
            <v>OSSV</v>
          </cell>
          <cell r="G1215">
            <v>43160</v>
          </cell>
          <cell r="H1215" t="str">
            <v>0345-7558478</v>
          </cell>
          <cell r="I1215">
            <v>43160</v>
          </cell>
        </row>
        <row r="1216">
          <cell r="A1216">
            <v>21312</v>
          </cell>
          <cell r="B1216" t="str">
            <v>Muhammad Latif</v>
          </cell>
          <cell r="C1216" t="str">
            <v>Muhammad  Latif</v>
          </cell>
          <cell r="D1216" t="str">
            <v/>
          </cell>
          <cell r="E1216" t="str">
            <v>Security Guard</v>
          </cell>
          <cell r="F1216" t="str">
            <v>OSSV</v>
          </cell>
          <cell r="G1216">
            <v>43151</v>
          </cell>
          <cell r="H1216" t="str">
            <v>0341-3234315</v>
          </cell>
          <cell r="I1216">
            <v>43151</v>
          </cell>
        </row>
        <row r="1217">
          <cell r="A1217">
            <v>21313</v>
          </cell>
          <cell r="B1217" t="str">
            <v>Hamid  Abbas</v>
          </cell>
          <cell r="C1217" t="str">
            <v>Hamid  Abbas</v>
          </cell>
          <cell r="D1217" t="str">
            <v/>
          </cell>
          <cell r="E1217" t="str">
            <v>Driver</v>
          </cell>
          <cell r="F1217" t="str">
            <v>OTN</v>
          </cell>
          <cell r="G1217">
            <v>43160</v>
          </cell>
          <cell r="H1217" t="str">
            <v>0334-7140561</v>
          </cell>
          <cell r="I1217">
            <v>43160</v>
          </cell>
        </row>
        <row r="1218">
          <cell r="A1218">
            <v>21314</v>
          </cell>
          <cell r="B1218" t="str">
            <v>Adeel Masih</v>
          </cell>
          <cell r="C1218" t="str">
            <v>Adeel  Masih</v>
          </cell>
          <cell r="D1218" t="str">
            <v/>
          </cell>
          <cell r="E1218" t="str">
            <v>House Keeper</v>
          </cell>
          <cell r="F1218" t="str">
            <v>OCMS</v>
          </cell>
          <cell r="G1218">
            <v>43171</v>
          </cell>
          <cell r="H1218" t="str">
            <v/>
          </cell>
          <cell r="I1218">
            <v>43171</v>
          </cell>
        </row>
        <row r="1219">
          <cell r="A1219">
            <v>21315</v>
          </cell>
          <cell r="B1219" t="str">
            <v>Liaqat Masih</v>
          </cell>
          <cell r="C1219" t="str">
            <v>Liaqat  Masih</v>
          </cell>
          <cell r="D1219" t="str">
            <v/>
          </cell>
          <cell r="E1219" t="str">
            <v>House Keeper</v>
          </cell>
          <cell r="F1219" t="str">
            <v>OCMS</v>
          </cell>
          <cell r="G1219">
            <v>43171</v>
          </cell>
          <cell r="H1219" t="str">
            <v>0324-4082560</v>
          </cell>
          <cell r="I1219">
            <v>43171</v>
          </cell>
        </row>
        <row r="1220">
          <cell r="A1220">
            <v>21316</v>
          </cell>
          <cell r="B1220" t="str">
            <v>Muhammad  Ramzan</v>
          </cell>
          <cell r="C1220" t="str">
            <v>Muhammad  Ramzan</v>
          </cell>
          <cell r="D1220" t="str">
            <v/>
          </cell>
          <cell r="E1220" t="str">
            <v>Security Guard</v>
          </cell>
          <cell r="F1220" t="str">
            <v>OSSV</v>
          </cell>
          <cell r="G1220">
            <v>43164</v>
          </cell>
          <cell r="H1220" t="str">
            <v>0302-5104866</v>
          </cell>
          <cell r="I1220">
            <v>43164</v>
          </cell>
        </row>
        <row r="1221">
          <cell r="A1221">
            <v>21319</v>
          </cell>
          <cell r="B1221" t="str">
            <v>Mian Abdul Rauf</v>
          </cell>
          <cell r="C1221" t="str">
            <v>Mian  Abdul  Rauf</v>
          </cell>
          <cell r="D1221" t="str">
            <v/>
          </cell>
          <cell r="E1221" t="str">
            <v>CCTV Camera Operator</v>
          </cell>
          <cell r="F1221" t="str">
            <v>OSSV</v>
          </cell>
          <cell r="G1221">
            <v>43167</v>
          </cell>
          <cell r="H1221" t="str">
            <v>0300-4158449</v>
          </cell>
          <cell r="I1221">
            <v>43167</v>
          </cell>
        </row>
        <row r="1222">
          <cell r="A1222">
            <v>21321</v>
          </cell>
          <cell r="B1222" t="str">
            <v>N.S Muhammad Sakhawat</v>
          </cell>
          <cell r="C1222" t="str">
            <v>N.S Muhammad Sakhawa</v>
          </cell>
          <cell r="D1222" t="str">
            <v/>
          </cell>
          <cell r="E1222" t="str">
            <v>Admin Supervisor</v>
          </cell>
          <cell r="F1222" t="str">
            <v>OCMS</v>
          </cell>
          <cell r="G1222">
            <v>43186</v>
          </cell>
          <cell r="H1222" t="str">
            <v>0331-5795048</v>
          </cell>
          <cell r="I1222">
            <v>43186</v>
          </cell>
        </row>
        <row r="1223">
          <cell r="A1223">
            <v>21322</v>
          </cell>
          <cell r="B1223" t="str">
            <v>Rashid Musawar</v>
          </cell>
          <cell r="C1223" t="str">
            <v>Rashid Musawar</v>
          </cell>
          <cell r="D1223" t="str">
            <v/>
          </cell>
          <cell r="E1223" t="str">
            <v>Office Boy</v>
          </cell>
          <cell r="F1223" t="str">
            <v>OCMS</v>
          </cell>
          <cell r="G1223">
            <v>43190</v>
          </cell>
          <cell r="H1223" t="str">
            <v>0302-4775646</v>
          </cell>
          <cell r="I1223">
            <v>43190</v>
          </cell>
        </row>
        <row r="1224">
          <cell r="A1224">
            <v>21323</v>
          </cell>
          <cell r="B1224" t="str">
            <v>Muhammad Yasir Hussain</v>
          </cell>
          <cell r="C1224" t="str">
            <v>Muhammad Yasir Hussa</v>
          </cell>
          <cell r="D1224" t="str">
            <v/>
          </cell>
          <cell r="E1224" t="str">
            <v>Classroom Assistant</v>
          </cell>
          <cell r="F1224" t="str">
            <v>OCMS</v>
          </cell>
          <cell r="G1224">
            <v>43179</v>
          </cell>
          <cell r="H1224" t="str">
            <v>0305-8408681</v>
          </cell>
          <cell r="I1224">
            <v>43179</v>
          </cell>
        </row>
        <row r="1225">
          <cell r="A1225">
            <v>21325</v>
          </cell>
          <cell r="B1225" t="str">
            <v>Ali Shakeel</v>
          </cell>
          <cell r="C1225" t="str">
            <v>Ali Shakeel</v>
          </cell>
          <cell r="D1225" t="str">
            <v/>
          </cell>
          <cell r="E1225" t="str">
            <v>Office Boy</v>
          </cell>
          <cell r="F1225" t="str">
            <v>OCMS</v>
          </cell>
          <cell r="G1225">
            <v>43190</v>
          </cell>
          <cell r="H1225" t="str">
            <v>0322-5612831</v>
          </cell>
          <cell r="I1225">
            <v>43190</v>
          </cell>
        </row>
        <row r="1226">
          <cell r="A1226">
            <v>21326</v>
          </cell>
          <cell r="B1226" t="str">
            <v>Shahnaz Bibi</v>
          </cell>
          <cell r="C1226" t="str">
            <v>Shahnaz Bibi</v>
          </cell>
          <cell r="D1226" t="str">
            <v/>
          </cell>
          <cell r="E1226" t="str">
            <v>House Keeper</v>
          </cell>
          <cell r="F1226" t="str">
            <v>OCMS</v>
          </cell>
          <cell r="G1226">
            <v>43174</v>
          </cell>
          <cell r="H1226" t="str">
            <v>0322-4752596</v>
          </cell>
          <cell r="I1226">
            <v>43174</v>
          </cell>
        </row>
        <row r="1227">
          <cell r="A1227">
            <v>21327</v>
          </cell>
          <cell r="B1227" t="str">
            <v>Sajid Ali</v>
          </cell>
          <cell r="C1227" t="str">
            <v>Sajid Ali</v>
          </cell>
          <cell r="D1227" t="str">
            <v/>
          </cell>
          <cell r="E1227" t="str">
            <v>Gardener</v>
          </cell>
          <cell r="F1227" t="str">
            <v>OEM</v>
          </cell>
          <cell r="G1227">
            <v>43199</v>
          </cell>
          <cell r="H1227" t="str">
            <v>0305-9614609</v>
          </cell>
          <cell r="I1227">
            <v>43199</v>
          </cell>
        </row>
        <row r="1228">
          <cell r="A1228">
            <v>21328</v>
          </cell>
          <cell r="B1228" t="str">
            <v>Ghulam Muhammad Salman</v>
          </cell>
          <cell r="C1228" t="str">
            <v>Ghulam Muhammad Salm</v>
          </cell>
          <cell r="D1228" t="str">
            <v/>
          </cell>
          <cell r="E1228" t="str">
            <v>Lab Attendant</v>
          </cell>
          <cell r="F1228" t="str">
            <v>EE</v>
          </cell>
          <cell r="G1228">
            <v>43195</v>
          </cell>
          <cell r="H1228" t="str">
            <v>0304-4967389</v>
          </cell>
          <cell r="I1228">
            <v>43195</v>
          </cell>
        </row>
        <row r="1229">
          <cell r="A1229">
            <v>21329</v>
          </cell>
          <cell r="B1229" t="str">
            <v>Mujahid Ahmed</v>
          </cell>
          <cell r="C1229" t="str">
            <v>Mujahid Ahmed</v>
          </cell>
          <cell r="D1229" t="str">
            <v/>
          </cell>
          <cell r="E1229" t="str">
            <v>Plant Helper</v>
          </cell>
          <cell r="F1229" t="str">
            <v>OCMS</v>
          </cell>
          <cell r="G1229">
            <v>43188</v>
          </cell>
          <cell r="H1229" t="str">
            <v>0303-9221767</v>
          </cell>
          <cell r="I1229">
            <v>43188</v>
          </cell>
        </row>
        <row r="1230">
          <cell r="A1230">
            <v>21330</v>
          </cell>
          <cell r="B1230" t="str">
            <v>Zulfiqar Ahmed</v>
          </cell>
          <cell r="C1230" t="str">
            <v>Zulfiqar Ahmed</v>
          </cell>
          <cell r="D1230" t="str">
            <v/>
          </cell>
          <cell r="E1230" t="str">
            <v>Bus Driver</v>
          </cell>
          <cell r="F1230" t="str">
            <v>OTN</v>
          </cell>
          <cell r="G1230">
            <v>43193</v>
          </cell>
          <cell r="H1230" t="str">
            <v>0322-8069201</v>
          </cell>
          <cell r="I1230">
            <v>43193</v>
          </cell>
        </row>
        <row r="1231">
          <cell r="A1231">
            <v>21331</v>
          </cell>
          <cell r="B1231" t="str">
            <v>Muhammad Usman</v>
          </cell>
          <cell r="C1231" t="str">
            <v>Muhammad Usman</v>
          </cell>
          <cell r="D1231" t="str">
            <v/>
          </cell>
          <cell r="E1231" t="str">
            <v>Office Boy</v>
          </cell>
          <cell r="F1231" t="str">
            <v>OCMS</v>
          </cell>
          <cell r="G1231">
            <v>43197</v>
          </cell>
          <cell r="H1231" t="str">
            <v>0345-4042649</v>
          </cell>
          <cell r="I1231">
            <v>43197</v>
          </cell>
        </row>
        <row r="1232">
          <cell r="A1232">
            <v>21333</v>
          </cell>
          <cell r="B1232" t="str">
            <v>Riaz Masih</v>
          </cell>
          <cell r="C1232" t="str">
            <v>Riaz Masih</v>
          </cell>
          <cell r="D1232" t="str">
            <v/>
          </cell>
          <cell r="E1232" t="str">
            <v>House Keeper</v>
          </cell>
          <cell r="F1232" t="str">
            <v>SCA</v>
          </cell>
          <cell r="G1232">
            <v>43206</v>
          </cell>
          <cell r="H1232" t="str">
            <v>0305-1365563</v>
          </cell>
          <cell r="I1232">
            <v>43206</v>
          </cell>
        </row>
        <row r="1233">
          <cell r="A1233">
            <v>21334</v>
          </cell>
          <cell r="B1233" t="str">
            <v>Zarina Aslam</v>
          </cell>
          <cell r="C1233" t="str">
            <v>zarina Aslam</v>
          </cell>
          <cell r="D1233" t="str">
            <v/>
          </cell>
          <cell r="E1233" t="str">
            <v>Security Guard</v>
          </cell>
          <cell r="F1233" t="str">
            <v>OSSV</v>
          </cell>
          <cell r="G1233">
            <v>43165</v>
          </cell>
          <cell r="H1233" t="str">
            <v>0331-4150017</v>
          </cell>
          <cell r="I1233">
            <v>43165</v>
          </cell>
        </row>
        <row r="1234">
          <cell r="A1234">
            <v>21335</v>
          </cell>
          <cell r="B1234" t="str">
            <v>Muhammad Tahir</v>
          </cell>
          <cell r="C1234" t="str">
            <v>Muhammad Tahir</v>
          </cell>
          <cell r="D1234" t="str">
            <v/>
          </cell>
          <cell r="E1234" t="str">
            <v>Office Boy</v>
          </cell>
          <cell r="F1234" t="str">
            <v>SCA</v>
          </cell>
          <cell r="G1234">
            <v>43197</v>
          </cell>
          <cell r="H1234" t="str">
            <v>0346-4201404</v>
          </cell>
          <cell r="I1234">
            <v>43197</v>
          </cell>
        </row>
        <row r="1235">
          <cell r="A1235">
            <v>21336</v>
          </cell>
          <cell r="B1235" t="str">
            <v>Muhammad Yahya</v>
          </cell>
          <cell r="C1235" t="str">
            <v>Muhammad Yahya</v>
          </cell>
          <cell r="D1235" t="str">
            <v/>
          </cell>
          <cell r="E1235" t="str">
            <v>Security Guard</v>
          </cell>
          <cell r="F1235" t="str">
            <v>OSSV</v>
          </cell>
          <cell r="G1235">
            <v>43215</v>
          </cell>
          <cell r="H1235" t="str">
            <v>0343-6812649</v>
          </cell>
          <cell r="I1235">
            <v>43215</v>
          </cell>
        </row>
        <row r="1236">
          <cell r="A1236">
            <v>21337</v>
          </cell>
          <cell r="B1236" t="str">
            <v>Ceical Nouman</v>
          </cell>
          <cell r="C1236" t="str">
            <v>Ceical Nouman</v>
          </cell>
          <cell r="D1236" t="str">
            <v/>
          </cell>
          <cell r="E1236" t="str">
            <v>Electrician</v>
          </cell>
          <cell r="F1236" t="str">
            <v>SKT</v>
          </cell>
          <cell r="G1236">
            <v>43202</v>
          </cell>
          <cell r="H1236" t="str">
            <v>0300-6443678</v>
          </cell>
          <cell r="I1236">
            <v>43202</v>
          </cell>
        </row>
        <row r="1237">
          <cell r="A1237">
            <v>21338</v>
          </cell>
          <cell r="B1237" t="str">
            <v>Muhammad Rashid</v>
          </cell>
          <cell r="C1237" t="str">
            <v>Muhammad Rashid</v>
          </cell>
          <cell r="D1237" t="str">
            <v/>
          </cell>
          <cell r="E1237" t="str">
            <v>Gardener</v>
          </cell>
          <cell r="F1237" t="str">
            <v>OEM</v>
          </cell>
          <cell r="G1237">
            <v>43213</v>
          </cell>
          <cell r="H1237" t="str">
            <v>0349-1412440</v>
          </cell>
          <cell r="I1237">
            <v>43213</v>
          </cell>
        </row>
        <row r="1238">
          <cell r="A1238">
            <v>21339</v>
          </cell>
          <cell r="B1238" t="str">
            <v>Safdar Khan</v>
          </cell>
          <cell r="C1238" t="str">
            <v>Safdar Khan</v>
          </cell>
          <cell r="D1238" t="str">
            <v/>
          </cell>
          <cell r="E1238" t="str">
            <v>Assistant Mailing Officer</v>
          </cell>
          <cell r="F1238" t="str">
            <v>OEM</v>
          </cell>
          <cell r="G1238">
            <v>43208</v>
          </cell>
          <cell r="H1238" t="str">
            <v>0345-2215938</v>
          </cell>
          <cell r="I1238">
            <v>43208</v>
          </cell>
        </row>
        <row r="1239">
          <cell r="A1239">
            <v>21340</v>
          </cell>
          <cell r="B1239" t="str">
            <v>Muhammad Asif</v>
          </cell>
          <cell r="C1239" t="str">
            <v>Muhammad Asif</v>
          </cell>
          <cell r="D1239" t="str">
            <v/>
          </cell>
          <cell r="E1239" t="str">
            <v>Office Boy</v>
          </cell>
          <cell r="F1239" t="str">
            <v>OCMS</v>
          </cell>
          <cell r="G1239">
            <v>43218</v>
          </cell>
          <cell r="H1239" t="str">
            <v>0303-4353503</v>
          </cell>
          <cell r="I1239">
            <v>43218</v>
          </cell>
        </row>
        <row r="1240">
          <cell r="A1240">
            <v>21341</v>
          </cell>
          <cell r="B1240" t="str">
            <v>Amjad Ali</v>
          </cell>
          <cell r="C1240" t="str">
            <v>Amjad Ali</v>
          </cell>
          <cell r="D1240" t="str">
            <v/>
          </cell>
          <cell r="E1240" t="str">
            <v>Driver</v>
          </cell>
          <cell r="F1240" t="str">
            <v>SKT</v>
          </cell>
          <cell r="G1240">
            <v>43209</v>
          </cell>
          <cell r="H1240" t="str">
            <v>0303-4687797</v>
          </cell>
          <cell r="I1240">
            <v>43209</v>
          </cell>
        </row>
        <row r="1241">
          <cell r="A1241">
            <v>21342</v>
          </cell>
          <cell r="B1241" t="str">
            <v>Touseef Qamar</v>
          </cell>
          <cell r="C1241" t="str">
            <v>Touseef Qamar</v>
          </cell>
          <cell r="D1241" t="str">
            <v/>
          </cell>
          <cell r="E1241" t="str">
            <v>Lab Assistant</v>
          </cell>
          <cell r="F1241" t="str">
            <v>SKT</v>
          </cell>
          <cell r="G1241">
            <v>43207</v>
          </cell>
          <cell r="H1241" t="str">
            <v>0300-7114197</v>
          </cell>
          <cell r="I1241">
            <v>43207</v>
          </cell>
        </row>
        <row r="1242">
          <cell r="A1242">
            <v>21343</v>
          </cell>
          <cell r="B1242" t="str">
            <v>Muhammad Ali</v>
          </cell>
          <cell r="C1242" t="str">
            <v>Muhammad Ali</v>
          </cell>
          <cell r="D1242" t="str">
            <v/>
          </cell>
          <cell r="E1242" t="str">
            <v>Lab Assistant</v>
          </cell>
          <cell r="F1242" t="str">
            <v>SKT</v>
          </cell>
          <cell r="G1242">
            <v>43208</v>
          </cell>
          <cell r="H1242" t="str">
            <v>0301-6309176</v>
          </cell>
          <cell r="I1242">
            <v>43208</v>
          </cell>
        </row>
        <row r="1243">
          <cell r="A1243">
            <v>21344</v>
          </cell>
          <cell r="B1243" t="str">
            <v>Muhammad Hassan</v>
          </cell>
          <cell r="C1243" t="str">
            <v>Muhammad Hassan</v>
          </cell>
          <cell r="D1243" t="str">
            <v/>
          </cell>
          <cell r="E1243" t="str">
            <v>Lab Assistant</v>
          </cell>
          <cell r="F1243" t="str">
            <v>IE</v>
          </cell>
          <cell r="G1243">
            <v>43224</v>
          </cell>
          <cell r="H1243" t="str">
            <v>0306-7001780</v>
          </cell>
          <cell r="I1243">
            <v>43234</v>
          </cell>
        </row>
        <row r="1244">
          <cell r="A1244">
            <v>21345</v>
          </cell>
          <cell r="B1244" t="str">
            <v>Ali Ahmad</v>
          </cell>
          <cell r="C1244" t="str">
            <v>Ali Ahmad</v>
          </cell>
          <cell r="D1244" t="str">
            <v/>
          </cell>
          <cell r="E1244" t="str">
            <v>Bus Helper</v>
          </cell>
          <cell r="F1244" t="str">
            <v>OTN</v>
          </cell>
          <cell r="G1244">
            <v>43218</v>
          </cell>
          <cell r="H1244" t="str">
            <v>0302-7946108</v>
          </cell>
          <cell r="I1244">
            <v>43218</v>
          </cell>
        </row>
        <row r="1245">
          <cell r="A1245">
            <v>21346</v>
          </cell>
          <cell r="B1245" t="str">
            <v>Aurangzeb Nazir</v>
          </cell>
          <cell r="C1245" t="str">
            <v>Aurangzeb Nazir</v>
          </cell>
          <cell r="D1245" t="str">
            <v/>
          </cell>
          <cell r="E1245" t="str">
            <v>Cook</v>
          </cell>
          <cell r="F1245" t="str">
            <v>OSSV</v>
          </cell>
          <cell r="G1245">
            <v>43225</v>
          </cell>
          <cell r="H1245" t="str">
            <v>0300-9574211</v>
          </cell>
          <cell r="I1245">
            <v>43225</v>
          </cell>
        </row>
        <row r="1246">
          <cell r="A1246">
            <v>21347</v>
          </cell>
          <cell r="B1246" t="str">
            <v>Muhammad Shahbaz Noor</v>
          </cell>
          <cell r="C1246" t="str">
            <v>Muhammad  Shahbaz  N</v>
          </cell>
          <cell r="D1246" t="str">
            <v/>
          </cell>
          <cell r="E1246" t="str">
            <v>Office Boy</v>
          </cell>
          <cell r="F1246" t="str">
            <v>OCMS</v>
          </cell>
          <cell r="G1246">
            <v>43224</v>
          </cell>
          <cell r="H1246" t="str">
            <v>0311-1486850</v>
          </cell>
          <cell r="I1246">
            <v>43224</v>
          </cell>
        </row>
        <row r="1247">
          <cell r="A1247">
            <v>21348</v>
          </cell>
          <cell r="B1247" t="str">
            <v>Muhammad Naeem</v>
          </cell>
          <cell r="C1247" t="str">
            <v>Muhammad  Naeem</v>
          </cell>
          <cell r="D1247" t="str">
            <v/>
          </cell>
          <cell r="E1247" t="str">
            <v>Bus Driver</v>
          </cell>
          <cell r="F1247" t="str">
            <v>OTN</v>
          </cell>
          <cell r="G1247">
            <v>43222</v>
          </cell>
          <cell r="H1247" t="str">
            <v>0323-4940490</v>
          </cell>
          <cell r="I1247">
            <v>43222</v>
          </cell>
        </row>
        <row r="1248">
          <cell r="A1248">
            <v>21350</v>
          </cell>
          <cell r="B1248" t="str">
            <v>Khadim Hussain</v>
          </cell>
          <cell r="C1248" t="str">
            <v>Khadim Hussain</v>
          </cell>
          <cell r="D1248" t="str">
            <v/>
          </cell>
          <cell r="E1248" t="str">
            <v>Driver</v>
          </cell>
          <cell r="F1248" t="str">
            <v>OTN</v>
          </cell>
          <cell r="G1248">
            <v>43231</v>
          </cell>
          <cell r="H1248" t="str">
            <v>0304-4074385</v>
          </cell>
          <cell r="I1248">
            <v>43231</v>
          </cell>
        </row>
        <row r="1249">
          <cell r="A1249">
            <v>21351</v>
          </cell>
          <cell r="B1249" t="str">
            <v>Awais Saleem</v>
          </cell>
          <cell r="C1249" t="str">
            <v>Awais Saleem</v>
          </cell>
          <cell r="D1249" t="str">
            <v/>
          </cell>
          <cell r="E1249" t="str">
            <v>Lab Attendant</v>
          </cell>
          <cell r="F1249" t="str">
            <v>CE</v>
          </cell>
          <cell r="G1249">
            <v>43234</v>
          </cell>
          <cell r="H1249" t="str">
            <v/>
          </cell>
          <cell r="I1249">
            <v>43234</v>
          </cell>
        </row>
        <row r="1250">
          <cell r="A1250">
            <v>21352</v>
          </cell>
          <cell r="B1250" t="str">
            <v>Iftikhar Ahmad</v>
          </cell>
          <cell r="C1250" t="str">
            <v>Iftikhar Ahmad</v>
          </cell>
          <cell r="D1250" t="str">
            <v/>
          </cell>
          <cell r="E1250" t="str">
            <v>Shelving Assistant</v>
          </cell>
          <cell r="F1250" t="str">
            <v>SLP</v>
          </cell>
          <cell r="G1250">
            <v>43234</v>
          </cell>
          <cell r="H1250" t="str">
            <v>0343-4460346</v>
          </cell>
          <cell r="I1250">
            <v>43234</v>
          </cell>
        </row>
        <row r="1251">
          <cell r="A1251">
            <v>21353</v>
          </cell>
          <cell r="B1251" t="str">
            <v>Muhammad Qasim</v>
          </cell>
          <cell r="C1251" t="str">
            <v>Muhammad  Qasim</v>
          </cell>
          <cell r="D1251" t="str">
            <v/>
          </cell>
          <cell r="E1251" t="str">
            <v>Technical Support Assistant</v>
          </cell>
          <cell r="F1251" t="str">
            <v>OTS</v>
          </cell>
          <cell r="G1251">
            <v>43242</v>
          </cell>
          <cell r="H1251" t="str">
            <v>0305-9572979</v>
          </cell>
          <cell r="I1251">
            <v>43242</v>
          </cell>
        </row>
        <row r="1252">
          <cell r="A1252">
            <v>21354</v>
          </cell>
          <cell r="B1252" t="str">
            <v>Muhamamd Nasir</v>
          </cell>
          <cell r="C1252" t="str">
            <v>Muhamamd Nasir</v>
          </cell>
          <cell r="D1252" t="str">
            <v/>
          </cell>
          <cell r="E1252" t="str">
            <v>Driver</v>
          </cell>
          <cell r="F1252" t="str">
            <v>OTN</v>
          </cell>
          <cell r="G1252">
            <v>43220</v>
          </cell>
          <cell r="H1252" t="str">
            <v>0322-9399279</v>
          </cell>
          <cell r="I1252">
            <v>43220</v>
          </cell>
        </row>
        <row r="1253">
          <cell r="A1253">
            <v>21355</v>
          </cell>
          <cell r="B1253" t="str">
            <v>Shahzad</v>
          </cell>
          <cell r="C1253" t="str">
            <v>Shahzad</v>
          </cell>
          <cell r="D1253" t="str">
            <v/>
          </cell>
          <cell r="E1253" t="str">
            <v>House Keeper</v>
          </cell>
          <cell r="F1253" t="str">
            <v>OCMS</v>
          </cell>
          <cell r="G1253">
            <v>43237</v>
          </cell>
          <cell r="H1253" t="str">
            <v>0312-8488821</v>
          </cell>
          <cell r="I1253">
            <v>43237</v>
          </cell>
        </row>
        <row r="1254">
          <cell r="A1254">
            <v>21356</v>
          </cell>
          <cell r="B1254" t="str">
            <v>Ghufran Shujah</v>
          </cell>
          <cell r="C1254" t="str">
            <v>Ghufran Shujah</v>
          </cell>
          <cell r="D1254" t="str">
            <v/>
          </cell>
          <cell r="E1254" t="str">
            <v>Office Assistant</v>
          </cell>
          <cell r="F1254" t="str">
            <v>OIA</v>
          </cell>
          <cell r="G1254">
            <v>43259</v>
          </cell>
          <cell r="H1254" t="str">
            <v>0304-5983646</v>
          </cell>
          <cell r="I1254">
            <v>43259</v>
          </cell>
        </row>
        <row r="1255">
          <cell r="A1255">
            <v>21357</v>
          </cell>
          <cell r="B1255" t="str">
            <v>Allah Rakha</v>
          </cell>
          <cell r="C1255" t="str">
            <v>Allah Rakha</v>
          </cell>
          <cell r="D1255" t="str">
            <v/>
          </cell>
          <cell r="E1255" t="str">
            <v>Driver</v>
          </cell>
          <cell r="F1255" t="str">
            <v>OTN</v>
          </cell>
          <cell r="G1255">
            <v>43242</v>
          </cell>
          <cell r="H1255" t="str">
            <v>0305-5642348</v>
          </cell>
          <cell r="I1255">
            <v>43242</v>
          </cell>
        </row>
        <row r="1256">
          <cell r="A1256">
            <v>21358</v>
          </cell>
          <cell r="B1256" t="str">
            <v>Ameer Ali</v>
          </cell>
          <cell r="C1256" t="str">
            <v>Ameer Ali</v>
          </cell>
          <cell r="D1256" t="str">
            <v/>
          </cell>
          <cell r="E1256" t="str">
            <v>Medical Assistant</v>
          </cell>
          <cell r="F1256" t="str">
            <v>MSU</v>
          </cell>
          <cell r="G1256">
            <v>43257</v>
          </cell>
          <cell r="H1256" t="str">
            <v>0315-4385808</v>
          </cell>
          <cell r="I1256">
            <v>43257</v>
          </cell>
        </row>
        <row r="1257">
          <cell r="A1257">
            <v>21359</v>
          </cell>
          <cell r="B1257" t="str">
            <v>Abdul Ghaffar</v>
          </cell>
          <cell r="C1257" t="str">
            <v>Abdul Ghaffar</v>
          </cell>
          <cell r="D1257" t="str">
            <v/>
          </cell>
          <cell r="E1257" t="str">
            <v>Security Guard</v>
          </cell>
          <cell r="F1257" t="str">
            <v>OSSV</v>
          </cell>
          <cell r="G1257">
            <v>43248</v>
          </cell>
          <cell r="H1257" t="str">
            <v>0304-4573830</v>
          </cell>
          <cell r="I1257">
            <v>43248</v>
          </cell>
        </row>
        <row r="1258">
          <cell r="A1258">
            <v>21360</v>
          </cell>
          <cell r="B1258" t="str">
            <v>Sajjad Ahmed</v>
          </cell>
          <cell r="C1258" t="str">
            <v>Sajjad  Ahmed</v>
          </cell>
          <cell r="D1258" t="str">
            <v/>
          </cell>
          <cell r="E1258" t="str">
            <v>Lab Assistant</v>
          </cell>
          <cell r="F1258" t="str">
            <v>SST</v>
          </cell>
          <cell r="G1258">
            <v>43277</v>
          </cell>
          <cell r="H1258" t="str">
            <v>0301-4594998</v>
          </cell>
          <cell r="I1258">
            <v>43277</v>
          </cell>
        </row>
        <row r="1259">
          <cell r="A1259">
            <v>21361</v>
          </cell>
          <cell r="B1259" t="str">
            <v>Saleem Nazir</v>
          </cell>
          <cell r="C1259" t="str">
            <v>Saleem Nazir</v>
          </cell>
          <cell r="D1259" t="str">
            <v/>
          </cell>
          <cell r="E1259" t="str">
            <v>Carpenter</v>
          </cell>
          <cell r="F1259" t="str">
            <v>OCMS</v>
          </cell>
          <cell r="G1259">
            <v>43230</v>
          </cell>
          <cell r="H1259" t="str">
            <v>0321-4295674</v>
          </cell>
          <cell r="I1259">
            <v>43433</v>
          </cell>
        </row>
        <row r="1260">
          <cell r="A1260">
            <v>21362</v>
          </cell>
          <cell r="B1260" t="str">
            <v>Muhammad Ashfaq</v>
          </cell>
          <cell r="C1260" t="str">
            <v>Muhammad  Ashfaq</v>
          </cell>
          <cell r="D1260" t="str">
            <v/>
          </cell>
          <cell r="E1260" t="str">
            <v>Security Guard</v>
          </cell>
          <cell r="F1260" t="str">
            <v>OSSV</v>
          </cell>
          <cell r="G1260">
            <v>43288</v>
          </cell>
          <cell r="H1260" t="str">
            <v>0348-6356616</v>
          </cell>
          <cell r="I1260">
            <v>43288</v>
          </cell>
        </row>
        <row r="1261">
          <cell r="A1261">
            <v>21363</v>
          </cell>
          <cell r="B1261" t="str">
            <v>Muhammad Danish Ilyas</v>
          </cell>
          <cell r="C1261" t="str">
            <v>Muhammad  Danish Ily</v>
          </cell>
          <cell r="D1261" t="str">
            <v/>
          </cell>
          <cell r="E1261" t="str">
            <v>Reception Attendant</v>
          </cell>
          <cell r="F1261" t="str">
            <v>OSSV</v>
          </cell>
          <cell r="G1261">
            <v>43292</v>
          </cell>
          <cell r="H1261" t="str">
            <v>0324-4414326</v>
          </cell>
          <cell r="I1261">
            <v>43292</v>
          </cell>
        </row>
        <row r="1262">
          <cell r="A1262">
            <v>21364</v>
          </cell>
          <cell r="B1262" t="str">
            <v>Mansoor Ahmad</v>
          </cell>
          <cell r="C1262" t="str">
            <v>Mansoor Ahmad</v>
          </cell>
          <cell r="D1262" t="str">
            <v/>
          </cell>
          <cell r="E1262" t="str">
            <v>Gate Clerk</v>
          </cell>
          <cell r="F1262" t="str">
            <v>OSSV</v>
          </cell>
          <cell r="G1262">
            <v>43292</v>
          </cell>
          <cell r="H1262" t="str">
            <v>0302-7392919</v>
          </cell>
          <cell r="I1262">
            <v>43292</v>
          </cell>
        </row>
        <row r="1263">
          <cell r="A1263">
            <v>21365</v>
          </cell>
          <cell r="B1263" t="str">
            <v>Ulfat Rasool</v>
          </cell>
          <cell r="C1263" t="str">
            <v>Ulfat Rasool</v>
          </cell>
          <cell r="D1263" t="str">
            <v/>
          </cell>
          <cell r="E1263" t="str">
            <v>Parking Attendant</v>
          </cell>
          <cell r="F1263" t="str">
            <v>OSSV</v>
          </cell>
          <cell r="G1263">
            <v>43293</v>
          </cell>
          <cell r="H1263" t="str">
            <v>0304-1232785</v>
          </cell>
          <cell r="I1263">
            <v>43293</v>
          </cell>
        </row>
        <row r="1264">
          <cell r="A1264">
            <v>21366</v>
          </cell>
          <cell r="B1264" t="str">
            <v>Saleem Masih</v>
          </cell>
          <cell r="C1264" t="str">
            <v>Saleem Masih</v>
          </cell>
          <cell r="D1264" t="str">
            <v/>
          </cell>
          <cell r="E1264" t="str">
            <v>House Keeper</v>
          </cell>
          <cell r="F1264" t="str">
            <v>OCMS</v>
          </cell>
          <cell r="G1264">
            <v>43286</v>
          </cell>
          <cell r="H1264" t="str">
            <v>0320-4616281</v>
          </cell>
          <cell r="I1264">
            <v>43286</v>
          </cell>
        </row>
        <row r="1265">
          <cell r="A1265">
            <v>21367</v>
          </cell>
          <cell r="B1265" t="str">
            <v>Amad Arif</v>
          </cell>
          <cell r="C1265" t="str">
            <v>Amad Arif</v>
          </cell>
          <cell r="D1265" t="str">
            <v/>
          </cell>
          <cell r="E1265" t="str">
            <v>Office Boy</v>
          </cell>
          <cell r="F1265" t="str">
            <v>OCMS</v>
          </cell>
          <cell r="G1265">
            <v>43308</v>
          </cell>
          <cell r="H1265" t="str">
            <v>0320-4342349</v>
          </cell>
          <cell r="I1265">
            <v>43308</v>
          </cell>
        </row>
        <row r="1266">
          <cell r="A1266">
            <v>21368</v>
          </cell>
          <cell r="B1266" t="str">
            <v>Abdul Khaliq</v>
          </cell>
          <cell r="C1266" t="str">
            <v>Abdul Khaliq</v>
          </cell>
          <cell r="D1266" t="str">
            <v/>
          </cell>
          <cell r="E1266" t="str">
            <v>Office Boy</v>
          </cell>
          <cell r="F1266" t="str">
            <v>OCMS</v>
          </cell>
          <cell r="G1266">
            <v>43294</v>
          </cell>
          <cell r="H1266" t="str">
            <v>0321-4180760</v>
          </cell>
          <cell r="I1266">
            <v>43294</v>
          </cell>
        </row>
        <row r="1267">
          <cell r="A1267">
            <v>21369</v>
          </cell>
          <cell r="B1267" t="str">
            <v>Talha Arfan</v>
          </cell>
          <cell r="C1267" t="str">
            <v>Talha Arfan</v>
          </cell>
          <cell r="D1267" t="str">
            <v/>
          </cell>
          <cell r="E1267" t="str">
            <v>Lab Assistant</v>
          </cell>
          <cell r="F1267" t="str">
            <v>SKT</v>
          </cell>
          <cell r="G1267">
            <v>43315</v>
          </cell>
          <cell r="H1267" t="str">
            <v>0343-0454595</v>
          </cell>
          <cell r="I1267">
            <v>43315</v>
          </cell>
        </row>
        <row r="1268">
          <cell r="A1268">
            <v>21370</v>
          </cell>
          <cell r="B1268" t="str">
            <v>Muhammad Shahzad Ali</v>
          </cell>
          <cell r="C1268" t="str">
            <v>Muhammad Shahzad Ali</v>
          </cell>
          <cell r="D1268" t="str">
            <v/>
          </cell>
          <cell r="E1268" t="str">
            <v>Lab Assistant</v>
          </cell>
          <cell r="F1268" t="str">
            <v>SKT</v>
          </cell>
          <cell r="G1268">
            <v>43315</v>
          </cell>
          <cell r="H1268" t="str">
            <v>0310-7900252</v>
          </cell>
          <cell r="I1268">
            <v>43315</v>
          </cell>
        </row>
        <row r="1269">
          <cell r="A1269">
            <v>21371</v>
          </cell>
          <cell r="B1269" t="str">
            <v>Abdul Malik</v>
          </cell>
          <cell r="C1269" t="str">
            <v>Abdul Malik</v>
          </cell>
          <cell r="D1269" t="str">
            <v/>
          </cell>
          <cell r="E1269" t="str">
            <v>Office Boy</v>
          </cell>
          <cell r="F1269" t="str">
            <v>OCMS</v>
          </cell>
          <cell r="G1269">
            <v>43292</v>
          </cell>
          <cell r="H1269" t="str">
            <v>0332-9635944</v>
          </cell>
          <cell r="I1269">
            <v>43292</v>
          </cell>
        </row>
        <row r="1270">
          <cell r="A1270">
            <v>21372</v>
          </cell>
          <cell r="B1270" t="str">
            <v>Musarat Khan</v>
          </cell>
          <cell r="C1270" t="str">
            <v>Musarat Khan</v>
          </cell>
          <cell r="D1270" t="str">
            <v/>
          </cell>
          <cell r="E1270" t="str">
            <v>Security Supervisor</v>
          </cell>
          <cell r="F1270" t="str">
            <v>OSSV</v>
          </cell>
          <cell r="G1270">
            <v>43314</v>
          </cell>
          <cell r="H1270" t="str">
            <v/>
          </cell>
          <cell r="I1270">
            <v>43314</v>
          </cell>
        </row>
        <row r="1271">
          <cell r="A1271">
            <v>21373</v>
          </cell>
          <cell r="B1271" t="str">
            <v>Muhammad Adeel</v>
          </cell>
          <cell r="C1271" t="str">
            <v>Muhammad Adeel</v>
          </cell>
          <cell r="D1271" t="str">
            <v/>
          </cell>
          <cell r="E1271" t="str">
            <v>Office Boy</v>
          </cell>
          <cell r="F1271" t="str">
            <v>OCMS</v>
          </cell>
          <cell r="G1271">
            <v>43313</v>
          </cell>
          <cell r="H1271" t="str">
            <v>0307-8874781</v>
          </cell>
          <cell r="I1271">
            <v>43313</v>
          </cell>
        </row>
        <row r="1272">
          <cell r="A1272">
            <v>21374</v>
          </cell>
          <cell r="B1272" t="str">
            <v>Sajid Ali</v>
          </cell>
          <cell r="C1272" t="str">
            <v>Sajid Ali</v>
          </cell>
          <cell r="D1272" t="str">
            <v/>
          </cell>
          <cell r="E1272" t="str">
            <v>Security Guard</v>
          </cell>
          <cell r="F1272" t="str">
            <v>SCA</v>
          </cell>
          <cell r="G1272">
            <v>43346</v>
          </cell>
          <cell r="H1272" t="str">
            <v>0334-5950128</v>
          </cell>
          <cell r="I1272">
            <v>43346</v>
          </cell>
        </row>
        <row r="1273">
          <cell r="A1273">
            <v>21375</v>
          </cell>
          <cell r="B1273" t="str">
            <v>Muhammad Fayyaz</v>
          </cell>
          <cell r="C1273" t="str">
            <v>Muhammad  Fayyaz</v>
          </cell>
          <cell r="D1273" t="str">
            <v/>
          </cell>
          <cell r="E1273" t="str">
            <v>Driver</v>
          </cell>
          <cell r="F1273" t="str">
            <v>OTN</v>
          </cell>
          <cell r="G1273">
            <v>43327</v>
          </cell>
          <cell r="H1273" t="str">
            <v>0303-6645878</v>
          </cell>
          <cell r="I1273">
            <v>43327</v>
          </cell>
        </row>
        <row r="1274">
          <cell r="A1274">
            <v>21376</v>
          </cell>
          <cell r="B1274" t="str">
            <v>Muhammad Umair Khalid</v>
          </cell>
          <cell r="C1274" t="str">
            <v>Muhammad  Umair  Kha</v>
          </cell>
          <cell r="D1274" t="str">
            <v/>
          </cell>
          <cell r="E1274" t="str">
            <v>Lab Attendant</v>
          </cell>
          <cell r="F1274" t="str">
            <v>DLS</v>
          </cell>
          <cell r="G1274">
            <v>43327</v>
          </cell>
          <cell r="H1274" t="str">
            <v>0322-8024763</v>
          </cell>
          <cell r="I1274">
            <v>43327</v>
          </cell>
        </row>
        <row r="1275">
          <cell r="A1275">
            <v>21377</v>
          </cell>
          <cell r="B1275" t="str">
            <v>Khalil Ur Rehman</v>
          </cell>
          <cell r="C1275" t="str">
            <v>Khalil  Ur  Rehman</v>
          </cell>
          <cell r="D1275" t="str">
            <v/>
          </cell>
          <cell r="E1275" t="str">
            <v>Khadim</v>
          </cell>
          <cell r="F1275" t="str">
            <v>IIPG</v>
          </cell>
          <cell r="G1275">
            <v>43344</v>
          </cell>
          <cell r="H1275" t="str">
            <v>03347737110</v>
          </cell>
          <cell r="I1275">
            <v>43344</v>
          </cell>
        </row>
        <row r="1276">
          <cell r="A1276">
            <v>21378</v>
          </cell>
          <cell r="B1276" t="str">
            <v>Muhammad Imran</v>
          </cell>
          <cell r="C1276" t="str">
            <v>Muhammad  Imran</v>
          </cell>
          <cell r="D1276" t="str">
            <v/>
          </cell>
          <cell r="E1276" t="str">
            <v>Event Boy</v>
          </cell>
          <cell r="F1276" t="str">
            <v>OEM</v>
          </cell>
          <cell r="G1276">
            <v>43353</v>
          </cell>
          <cell r="H1276" t="str">
            <v>0348-5022481</v>
          </cell>
          <cell r="I1276">
            <v>43353</v>
          </cell>
        </row>
        <row r="1277">
          <cell r="A1277">
            <v>21379</v>
          </cell>
          <cell r="B1277" t="str">
            <v>Allah Yar Khan</v>
          </cell>
          <cell r="C1277" t="str">
            <v>Allah Yar Khan</v>
          </cell>
          <cell r="D1277" t="str">
            <v/>
          </cell>
          <cell r="E1277" t="str">
            <v>Security Guard</v>
          </cell>
          <cell r="F1277" t="str">
            <v>Hostels</v>
          </cell>
          <cell r="G1277">
            <v>43366</v>
          </cell>
          <cell r="H1277" t="str">
            <v>0317-8006023</v>
          </cell>
          <cell r="I1277">
            <v>43366</v>
          </cell>
        </row>
        <row r="1278">
          <cell r="A1278">
            <v>21380</v>
          </cell>
          <cell r="B1278" t="str">
            <v>Hafiz Mudassir Hussain</v>
          </cell>
          <cell r="C1278" t="str">
            <v>Hafiz  Mudassir  Hus</v>
          </cell>
          <cell r="D1278" t="str">
            <v/>
          </cell>
          <cell r="E1278" t="str">
            <v>Office Boy</v>
          </cell>
          <cell r="F1278" t="str">
            <v>OCMS</v>
          </cell>
          <cell r="G1278">
            <v>43346</v>
          </cell>
          <cell r="H1278" t="str">
            <v>0324-8469931</v>
          </cell>
          <cell r="I1278">
            <v>43346</v>
          </cell>
        </row>
        <row r="1279">
          <cell r="A1279">
            <v>21381</v>
          </cell>
          <cell r="B1279" t="str">
            <v>Afsar Khan</v>
          </cell>
          <cell r="C1279" t="str">
            <v>Afsar Khan</v>
          </cell>
          <cell r="D1279" t="str">
            <v/>
          </cell>
          <cell r="E1279" t="str">
            <v>Security Guard</v>
          </cell>
          <cell r="F1279" t="str">
            <v>Hostels</v>
          </cell>
          <cell r="G1279">
            <v>43377</v>
          </cell>
          <cell r="H1279" t="str">
            <v>0302-2358262</v>
          </cell>
          <cell r="I1279">
            <v>43377</v>
          </cell>
        </row>
        <row r="1280">
          <cell r="A1280">
            <v>21382</v>
          </cell>
          <cell r="B1280" t="str">
            <v>Muhammad Ikhlaq</v>
          </cell>
          <cell r="C1280" t="str">
            <v>Muhammad Ikhlaq</v>
          </cell>
          <cell r="D1280" t="str">
            <v/>
          </cell>
          <cell r="E1280" t="str">
            <v>Security Guard</v>
          </cell>
          <cell r="F1280" t="str">
            <v>OSSV</v>
          </cell>
          <cell r="G1280">
            <v>43369</v>
          </cell>
          <cell r="H1280" t="str">
            <v>0335-9542417</v>
          </cell>
          <cell r="I1280">
            <v>43369</v>
          </cell>
        </row>
        <row r="1281">
          <cell r="A1281">
            <v>21383</v>
          </cell>
          <cell r="B1281" t="str">
            <v>Muhammad Imran</v>
          </cell>
          <cell r="C1281" t="str">
            <v>Muhammad Imran</v>
          </cell>
          <cell r="D1281" t="str">
            <v/>
          </cell>
          <cell r="E1281" t="str">
            <v>Security Guard</v>
          </cell>
          <cell r="F1281" t="str">
            <v>OSSV</v>
          </cell>
          <cell r="G1281">
            <v>43369</v>
          </cell>
          <cell r="H1281" t="str">
            <v>0300-6975402</v>
          </cell>
          <cell r="I1281">
            <v>43369</v>
          </cell>
        </row>
        <row r="1282">
          <cell r="A1282">
            <v>21384</v>
          </cell>
          <cell r="B1282" t="str">
            <v>Muhammad Waseem</v>
          </cell>
          <cell r="C1282" t="str">
            <v>Muhammad Waseem</v>
          </cell>
          <cell r="D1282" t="str">
            <v/>
          </cell>
          <cell r="E1282" t="str">
            <v>Gardener</v>
          </cell>
          <cell r="F1282" t="str">
            <v>OEM</v>
          </cell>
          <cell r="G1282">
            <v>43374</v>
          </cell>
          <cell r="H1282" t="str">
            <v/>
          </cell>
          <cell r="I1282">
            <v>43374</v>
          </cell>
        </row>
        <row r="1283">
          <cell r="A1283">
            <v>21385</v>
          </cell>
          <cell r="B1283" t="str">
            <v>Saif Ur Rehman</v>
          </cell>
          <cell r="C1283" t="str">
            <v>Saif Ur Rehman</v>
          </cell>
          <cell r="D1283" t="str">
            <v/>
          </cell>
          <cell r="E1283" t="str">
            <v>Lab Assistant</v>
          </cell>
          <cell r="F1283" t="str">
            <v>EE</v>
          </cell>
          <cell r="G1283">
            <v>43377</v>
          </cell>
          <cell r="H1283" t="str">
            <v/>
          </cell>
          <cell r="I1283">
            <v>43377</v>
          </cell>
        </row>
        <row r="1284">
          <cell r="A1284">
            <v>21386</v>
          </cell>
          <cell r="B1284" t="str">
            <v>Rubina</v>
          </cell>
          <cell r="C1284" t="str">
            <v>Rubina</v>
          </cell>
          <cell r="D1284" t="str">
            <v/>
          </cell>
          <cell r="E1284" t="str">
            <v>House Keeper</v>
          </cell>
          <cell r="F1284" t="str">
            <v>Hostels</v>
          </cell>
          <cell r="G1284">
            <v>43367</v>
          </cell>
          <cell r="H1284" t="str">
            <v>0303-6642198</v>
          </cell>
          <cell r="I1284">
            <v>43367</v>
          </cell>
        </row>
        <row r="1285">
          <cell r="A1285">
            <v>21387</v>
          </cell>
          <cell r="B1285" t="str">
            <v>Sana Javed</v>
          </cell>
          <cell r="C1285" t="str">
            <v>Sana Javed</v>
          </cell>
          <cell r="D1285" t="str">
            <v/>
          </cell>
          <cell r="E1285" t="str">
            <v>House Keeper</v>
          </cell>
          <cell r="F1285" t="str">
            <v>Hostels</v>
          </cell>
          <cell r="G1285">
            <v>43369</v>
          </cell>
          <cell r="H1285" t="str">
            <v>0306-4033073</v>
          </cell>
          <cell r="I1285">
            <v>43369</v>
          </cell>
        </row>
        <row r="1286">
          <cell r="A1286">
            <v>21388</v>
          </cell>
          <cell r="B1286" t="str">
            <v>Bushra Mansha</v>
          </cell>
          <cell r="C1286" t="str">
            <v>Bushra Mansha</v>
          </cell>
          <cell r="D1286" t="str">
            <v/>
          </cell>
          <cell r="E1286" t="str">
            <v>House Keeper</v>
          </cell>
          <cell r="F1286" t="str">
            <v>Hostels</v>
          </cell>
          <cell r="G1286">
            <v>43338</v>
          </cell>
          <cell r="H1286" t="str">
            <v/>
          </cell>
          <cell r="I1286">
            <v>43369</v>
          </cell>
        </row>
        <row r="1287">
          <cell r="A1287">
            <v>21389</v>
          </cell>
          <cell r="B1287" t="str">
            <v>Mureed Abbas</v>
          </cell>
          <cell r="C1287" t="str">
            <v>Mureed Abbas</v>
          </cell>
          <cell r="D1287" t="str">
            <v/>
          </cell>
          <cell r="E1287" t="str">
            <v>Driver</v>
          </cell>
          <cell r="F1287" t="str">
            <v>OTN</v>
          </cell>
          <cell r="G1287">
            <v>43367</v>
          </cell>
          <cell r="H1287" t="str">
            <v>0333-1442856</v>
          </cell>
          <cell r="I1287">
            <v>43367</v>
          </cell>
        </row>
        <row r="1288">
          <cell r="A1288">
            <v>21390</v>
          </cell>
          <cell r="B1288" t="str">
            <v>Abdul  Mubeen</v>
          </cell>
          <cell r="C1288" t="str">
            <v>Abdul  Mubeen</v>
          </cell>
          <cell r="D1288" t="str">
            <v/>
          </cell>
          <cell r="E1288" t="str">
            <v>Lab Assistant</v>
          </cell>
          <cell r="F1288" t="str">
            <v>SKT</v>
          </cell>
          <cell r="G1288">
            <v>43381</v>
          </cell>
          <cell r="H1288" t="str">
            <v>0320-6071280</v>
          </cell>
          <cell r="I1288">
            <v>43381</v>
          </cell>
        </row>
        <row r="1289">
          <cell r="A1289">
            <v>21391</v>
          </cell>
          <cell r="B1289" t="str">
            <v>Abdul Rehman</v>
          </cell>
          <cell r="C1289" t="str">
            <v>Abdul Rehman</v>
          </cell>
          <cell r="D1289" t="str">
            <v/>
          </cell>
          <cell r="E1289" t="str">
            <v>Lab Attendant</v>
          </cell>
          <cell r="F1289" t="str">
            <v>PHY</v>
          </cell>
          <cell r="G1289">
            <v>43381</v>
          </cell>
          <cell r="H1289" t="str">
            <v>0341-6741295</v>
          </cell>
          <cell r="I1289">
            <v>43381</v>
          </cell>
        </row>
        <row r="1290">
          <cell r="A1290">
            <v>21392</v>
          </cell>
          <cell r="B1290" t="str">
            <v>Asif Masih</v>
          </cell>
          <cell r="C1290" t="str">
            <v>Asif Masih</v>
          </cell>
          <cell r="D1290" t="str">
            <v/>
          </cell>
          <cell r="E1290" t="str">
            <v>House Keeper</v>
          </cell>
          <cell r="F1290" t="str">
            <v>OCMS</v>
          </cell>
          <cell r="G1290">
            <v>43381</v>
          </cell>
          <cell r="H1290" t="str">
            <v>0323-4803465</v>
          </cell>
          <cell r="I1290">
            <v>43381</v>
          </cell>
        </row>
        <row r="1291">
          <cell r="A1291">
            <v>21393</v>
          </cell>
          <cell r="B1291" t="str">
            <v>Imran Ramzan</v>
          </cell>
          <cell r="C1291" t="str">
            <v>Imran Ramzan</v>
          </cell>
          <cell r="D1291" t="str">
            <v/>
          </cell>
          <cell r="E1291" t="str">
            <v>Classroom Assistant</v>
          </cell>
          <cell r="F1291" t="str">
            <v>OCMS</v>
          </cell>
          <cell r="G1291">
            <v>43377</v>
          </cell>
          <cell r="H1291" t="str">
            <v>0323-4431651</v>
          </cell>
          <cell r="I1291">
            <v>43377</v>
          </cell>
        </row>
        <row r="1292">
          <cell r="A1292">
            <v>21394</v>
          </cell>
          <cell r="B1292" t="str">
            <v>Muhammad Numan</v>
          </cell>
          <cell r="C1292" t="str">
            <v>Muhammad Numan</v>
          </cell>
          <cell r="D1292" t="str">
            <v/>
          </cell>
          <cell r="E1292" t="str">
            <v>Lab Assistant</v>
          </cell>
          <cell r="F1292" t="str">
            <v>CE</v>
          </cell>
          <cell r="G1292">
            <v>43388</v>
          </cell>
          <cell r="H1292" t="str">
            <v>0304-4785345</v>
          </cell>
          <cell r="I1292">
            <v>43388</v>
          </cell>
        </row>
        <row r="1293">
          <cell r="A1293">
            <v>21395</v>
          </cell>
          <cell r="B1293" t="str">
            <v>Muhammad Azeem</v>
          </cell>
          <cell r="C1293" t="str">
            <v>Muhammad Azeem</v>
          </cell>
          <cell r="D1293" t="str">
            <v/>
          </cell>
          <cell r="E1293" t="str">
            <v>Carpenter</v>
          </cell>
          <cell r="F1293" t="str">
            <v>OCMS</v>
          </cell>
          <cell r="G1293">
            <v>43388</v>
          </cell>
          <cell r="H1293" t="str">
            <v>0323-6384793</v>
          </cell>
          <cell r="I1293">
            <v>43388</v>
          </cell>
        </row>
        <row r="1294">
          <cell r="A1294">
            <v>21396</v>
          </cell>
          <cell r="B1294" t="str">
            <v>Yasir Gill</v>
          </cell>
          <cell r="C1294" t="str">
            <v>Yasir Gill</v>
          </cell>
          <cell r="D1294" t="str">
            <v/>
          </cell>
          <cell r="E1294" t="str">
            <v>Painter</v>
          </cell>
          <cell r="F1294" t="str">
            <v>OCMS</v>
          </cell>
          <cell r="G1294">
            <v>43385</v>
          </cell>
          <cell r="H1294" t="str">
            <v>0307-5343361</v>
          </cell>
          <cell r="I1294">
            <v>43385</v>
          </cell>
        </row>
        <row r="1295">
          <cell r="A1295">
            <v>21397</v>
          </cell>
          <cell r="B1295" t="str">
            <v>Hamid Abbas</v>
          </cell>
          <cell r="C1295" t="str">
            <v>Hamid Abbas</v>
          </cell>
          <cell r="D1295" t="str">
            <v/>
          </cell>
          <cell r="E1295" t="str">
            <v>Driver</v>
          </cell>
          <cell r="F1295" t="str">
            <v>OTN</v>
          </cell>
          <cell r="G1295">
            <v>43384</v>
          </cell>
          <cell r="H1295" t="str">
            <v>0307-4423175</v>
          </cell>
          <cell r="I1295">
            <v>43384</v>
          </cell>
        </row>
        <row r="1296">
          <cell r="A1296">
            <v>21398</v>
          </cell>
          <cell r="B1296" t="str">
            <v>Muhammad Nasir</v>
          </cell>
          <cell r="C1296" t="str">
            <v>Muhammad Nasir</v>
          </cell>
          <cell r="D1296" t="str">
            <v/>
          </cell>
          <cell r="E1296" t="str">
            <v>Bus Helper</v>
          </cell>
          <cell r="F1296" t="str">
            <v>OTN</v>
          </cell>
          <cell r="G1296">
            <v>43392</v>
          </cell>
          <cell r="H1296" t="str">
            <v>0308-7963973</v>
          </cell>
          <cell r="I1296">
            <v>43392</v>
          </cell>
        </row>
        <row r="1297">
          <cell r="A1297">
            <v>21399</v>
          </cell>
          <cell r="B1297" t="str">
            <v>Asad Hussain</v>
          </cell>
          <cell r="C1297" t="str">
            <v>Asad Hussain</v>
          </cell>
          <cell r="D1297" t="str">
            <v/>
          </cell>
          <cell r="E1297" t="str">
            <v>Office Boy</v>
          </cell>
          <cell r="F1297" t="str">
            <v>SKT</v>
          </cell>
          <cell r="G1297">
            <v>43374</v>
          </cell>
          <cell r="H1297" t="str">
            <v>0331-6321850</v>
          </cell>
          <cell r="I1297">
            <v>43374</v>
          </cell>
        </row>
        <row r="1298">
          <cell r="A1298">
            <v>21400</v>
          </cell>
          <cell r="B1298" t="str">
            <v>muhammad Ghafoor</v>
          </cell>
          <cell r="C1298" t="str">
            <v>muhammad Ghafoor</v>
          </cell>
          <cell r="D1298" t="str">
            <v/>
          </cell>
          <cell r="E1298" t="str">
            <v>Security Guard</v>
          </cell>
          <cell r="F1298" t="str">
            <v>OFM</v>
          </cell>
          <cell r="G1298">
            <v>43374</v>
          </cell>
          <cell r="H1298" t="str">
            <v>0313-1518733</v>
          </cell>
          <cell r="I1298">
            <v>43374</v>
          </cell>
        </row>
        <row r="1299">
          <cell r="A1299">
            <v>21401</v>
          </cell>
          <cell r="B1299" t="str">
            <v>Usman Ali</v>
          </cell>
          <cell r="C1299" t="str">
            <v>Usman Ali</v>
          </cell>
          <cell r="D1299" t="str">
            <v/>
          </cell>
          <cell r="E1299" t="str">
            <v>Instructor</v>
          </cell>
          <cell r="F1299" t="str">
            <v>Institut</v>
          </cell>
          <cell r="G1299">
            <v>43192</v>
          </cell>
          <cell r="H1299" t="str">
            <v>0335-0421113</v>
          </cell>
          <cell r="I1299">
            <v>43192</v>
          </cell>
        </row>
        <row r="1300">
          <cell r="A1300">
            <v>21404</v>
          </cell>
          <cell r="B1300" t="str">
            <v>Erum Gull</v>
          </cell>
          <cell r="C1300" t="str">
            <v>Erum Gull</v>
          </cell>
          <cell r="D1300" t="str">
            <v/>
          </cell>
          <cell r="E1300" t="str">
            <v>Research Associate</v>
          </cell>
          <cell r="F1300" t="str">
            <v>SCA</v>
          </cell>
          <cell r="G1300">
            <v>43222</v>
          </cell>
          <cell r="H1300" t="str">
            <v>0333-4597798</v>
          </cell>
          <cell r="I1300">
            <v>43222</v>
          </cell>
        </row>
        <row r="1301">
          <cell r="A1301">
            <v>21405</v>
          </cell>
          <cell r="B1301" t="str">
            <v>Hassan Arshad</v>
          </cell>
          <cell r="C1301" t="str">
            <v>Hassan Arshad</v>
          </cell>
          <cell r="D1301" t="str">
            <v/>
          </cell>
          <cell r="E1301" t="str">
            <v>Lecturer</v>
          </cell>
          <cell r="F1301" t="str">
            <v>SKT</v>
          </cell>
          <cell r="G1301">
            <v>43222</v>
          </cell>
          <cell r="H1301" t="str">
            <v>0343-8413307</v>
          </cell>
          <cell r="I1301">
            <v>43222</v>
          </cell>
        </row>
        <row r="1302">
          <cell r="A1302">
            <v>21406</v>
          </cell>
          <cell r="B1302" t="str">
            <v>Samira Masood</v>
          </cell>
          <cell r="C1302" t="str">
            <v>Samira Masood</v>
          </cell>
          <cell r="D1302" t="str">
            <v/>
          </cell>
          <cell r="E1302" t="str">
            <v>Research Assistant</v>
          </cell>
          <cell r="F1302" t="str">
            <v>SPA</v>
          </cell>
          <cell r="G1302">
            <v>43234</v>
          </cell>
          <cell r="H1302" t="str">
            <v>0333-4049878</v>
          </cell>
          <cell r="I1302">
            <v>43234</v>
          </cell>
        </row>
        <row r="1303">
          <cell r="A1303">
            <v>21407</v>
          </cell>
          <cell r="B1303" t="str">
            <v>Kanza Tahir</v>
          </cell>
          <cell r="C1303" t="str">
            <v>Kanza Tahir</v>
          </cell>
          <cell r="D1303" t="str">
            <v/>
          </cell>
          <cell r="E1303" t="str">
            <v>Research Associate</v>
          </cell>
          <cell r="F1303" t="str">
            <v>ORC</v>
          </cell>
          <cell r="G1303">
            <v>43248</v>
          </cell>
          <cell r="H1303" t="str">
            <v>0335-1414720</v>
          </cell>
          <cell r="I1303">
            <v>43248</v>
          </cell>
        </row>
        <row r="1304">
          <cell r="A1304">
            <v>21409</v>
          </cell>
          <cell r="B1304" t="str">
            <v>Ayesha Murtaza Malik</v>
          </cell>
          <cell r="C1304" t="str">
            <v>Ayesha  Murtaza Mali</v>
          </cell>
          <cell r="D1304" t="str">
            <v/>
          </cell>
          <cell r="E1304" t="str">
            <v>Lecturer</v>
          </cell>
          <cell r="F1304" t="str">
            <v>IIPG</v>
          </cell>
          <cell r="G1304">
            <v>43255</v>
          </cell>
          <cell r="H1304" t="str">
            <v>0333-4809671</v>
          </cell>
          <cell r="I1304">
            <v>43255</v>
          </cell>
        </row>
        <row r="1305">
          <cell r="A1305">
            <v>21411</v>
          </cell>
          <cell r="B1305" t="str">
            <v>Rashid Iqbal</v>
          </cell>
          <cell r="C1305" t="str">
            <v>Rashid Iqbal</v>
          </cell>
          <cell r="D1305" t="str">
            <v/>
          </cell>
          <cell r="E1305" t="str">
            <v>Research Associate</v>
          </cell>
          <cell r="F1305" t="str">
            <v>SFAS</v>
          </cell>
          <cell r="G1305">
            <v>43297</v>
          </cell>
          <cell r="H1305" t="str">
            <v>0321-7936355</v>
          </cell>
          <cell r="I1305">
            <v>43297</v>
          </cell>
        </row>
        <row r="1306">
          <cell r="A1306">
            <v>21412</v>
          </cell>
          <cell r="B1306" t="str">
            <v>Khawar Mansoor</v>
          </cell>
          <cell r="C1306" t="str">
            <v>Khawar Mansoor</v>
          </cell>
          <cell r="D1306" t="str">
            <v/>
          </cell>
          <cell r="E1306" t="str">
            <v>Assistant Professor</v>
          </cell>
          <cell r="F1306" t="str">
            <v>SKT</v>
          </cell>
          <cell r="G1306">
            <v>43302</v>
          </cell>
          <cell r="H1306" t="str">
            <v>0301-6194066</v>
          </cell>
          <cell r="I1306">
            <v>43302</v>
          </cell>
        </row>
        <row r="1307">
          <cell r="A1307">
            <v>21413</v>
          </cell>
          <cell r="B1307" t="str">
            <v>Kalim Ullah</v>
          </cell>
          <cell r="C1307" t="str">
            <v>Kalim Ullah</v>
          </cell>
          <cell r="D1307" t="str">
            <v/>
          </cell>
          <cell r="E1307" t="str">
            <v>Assistant Professor</v>
          </cell>
          <cell r="F1307" t="str">
            <v>SKT</v>
          </cell>
          <cell r="G1307">
            <v>43302</v>
          </cell>
          <cell r="H1307" t="str">
            <v>0303-9769509</v>
          </cell>
          <cell r="I1307">
            <v>43302</v>
          </cell>
        </row>
        <row r="1308">
          <cell r="A1308">
            <v>21415</v>
          </cell>
          <cell r="B1308" t="str">
            <v>Mujtaba Zafar</v>
          </cell>
          <cell r="C1308" t="str">
            <v>Mujtaba Zafar</v>
          </cell>
          <cell r="D1308" t="str">
            <v/>
          </cell>
          <cell r="E1308" t="str">
            <v>Flight Simulation Instructor</v>
          </cell>
          <cell r="F1308" t="str">
            <v>Institut</v>
          </cell>
          <cell r="G1308">
            <v>43295</v>
          </cell>
          <cell r="H1308" t="str">
            <v>0300-5090550</v>
          </cell>
          <cell r="I1308">
            <v>43295</v>
          </cell>
        </row>
        <row r="1309">
          <cell r="A1309">
            <v>21417</v>
          </cell>
          <cell r="B1309" t="str">
            <v>Saba Sana Kareemi</v>
          </cell>
          <cell r="C1309" t="str">
            <v>Saba Sana Kareemi</v>
          </cell>
          <cell r="D1309" t="str">
            <v/>
          </cell>
          <cell r="E1309" t="str">
            <v>Assistant Professor</v>
          </cell>
          <cell r="F1309" t="str">
            <v>SLP</v>
          </cell>
          <cell r="G1309">
            <v>43313</v>
          </cell>
          <cell r="H1309" t="str">
            <v>0333-4053668</v>
          </cell>
          <cell r="I1309">
            <v>43313</v>
          </cell>
        </row>
        <row r="1310">
          <cell r="A1310">
            <v>21418</v>
          </cell>
          <cell r="B1310" t="str">
            <v>Beata Polok</v>
          </cell>
          <cell r="C1310" t="str">
            <v>Beata Polok</v>
          </cell>
          <cell r="D1310" t="str">
            <v/>
          </cell>
          <cell r="E1310" t="str">
            <v>Lecturer</v>
          </cell>
          <cell r="F1310" t="str">
            <v>SLP</v>
          </cell>
          <cell r="G1310">
            <v>43367</v>
          </cell>
          <cell r="H1310" t="str">
            <v>0321-4938350</v>
          </cell>
          <cell r="I1310">
            <v>43367</v>
          </cell>
        </row>
        <row r="1311">
          <cell r="A1311">
            <v>21419</v>
          </cell>
          <cell r="B1311" t="str">
            <v>Hammad Ullah Khan</v>
          </cell>
          <cell r="C1311" t="str">
            <v>Hammad  Ullah  Khan</v>
          </cell>
          <cell r="D1311" t="str">
            <v/>
          </cell>
          <cell r="E1311" t="str">
            <v>Lecturer</v>
          </cell>
          <cell r="F1311" t="str">
            <v>IIPG</v>
          </cell>
          <cell r="G1311">
            <v>43346</v>
          </cell>
          <cell r="H1311" t="str">
            <v>0321-5173506</v>
          </cell>
          <cell r="I1311">
            <v>43346</v>
          </cell>
        </row>
        <row r="1312">
          <cell r="A1312">
            <v>21420</v>
          </cell>
          <cell r="B1312" t="str">
            <v>Ayesha Ilyas</v>
          </cell>
          <cell r="C1312" t="str">
            <v>Ayesha Ilyas</v>
          </cell>
          <cell r="D1312" t="str">
            <v/>
          </cell>
          <cell r="E1312" t="str">
            <v>Assistant Professor</v>
          </cell>
          <cell r="F1312" t="str">
            <v>SHS</v>
          </cell>
          <cell r="G1312">
            <v>43360</v>
          </cell>
          <cell r="H1312" t="str">
            <v>0321-3325100</v>
          </cell>
          <cell r="I1312">
            <v>43360</v>
          </cell>
        </row>
        <row r="1313">
          <cell r="A1313">
            <v>21421</v>
          </cell>
          <cell r="B1313" t="str">
            <v>Aisha Azhar</v>
          </cell>
          <cell r="C1313" t="str">
            <v>Aisha Azhar</v>
          </cell>
          <cell r="D1313" t="str">
            <v/>
          </cell>
          <cell r="E1313" t="str">
            <v>Assistant Professor</v>
          </cell>
          <cell r="F1313" t="str">
            <v>SGS</v>
          </cell>
          <cell r="G1313">
            <v>43346</v>
          </cell>
          <cell r="H1313" t="str">
            <v>0300-6559949</v>
          </cell>
          <cell r="I1313">
            <v>43346</v>
          </cell>
        </row>
        <row r="1314">
          <cell r="A1314">
            <v>21422</v>
          </cell>
          <cell r="B1314" t="str">
            <v>Ehtesham Ul Haq Dar</v>
          </cell>
          <cell r="C1314" t="str">
            <v>Ehtesham Ul Haq Dar</v>
          </cell>
          <cell r="D1314" t="str">
            <v/>
          </cell>
          <cell r="E1314" t="str">
            <v>Assistant Professor</v>
          </cell>
          <cell r="F1314" t="str">
            <v>SE</v>
          </cell>
          <cell r="G1314">
            <v>43346</v>
          </cell>
          <cell r="H1314" t="str">
            <v>0304-1448037</v>
          </cell>
          <cell r="I1314">
            <v>43346</v>
          </cell>
        </row>
        <row r="1315">
          <cell r="A1315">
            <v>21423</v>
          </cell>
          <cell r="B1315" t="str">
            <v>Hira Sattar</v>
          </cell>
          <cell r="C1315" t="str">
            <v>Hira  Sattar</v>
          </cell>
          <cell r="D1315" t="str">
            <v/>
          </cell>
          <cell r="E1315" t="str">
            <v>Lecturer</v>
          </cell>
          <cell r="F1315" t="str">
            <v>CE</v>
          </cell>
          <cell r="G1315">
            <v>43346</v>
          </cell>
          <cell r="H1315" t="str">
            <v>0333-4256809</v>
          </cell>
          <cell r="I1315">
            <v>43346</v>
          </cell>
        </row>
        <row r="1316">
          <cell r="A1316">
            <v>21424</v>
          </cell>
          <cell r="B1316" t="str">
            <v>Taila Jabeen</v>
          </cell>
          <cell r="C1316" t="str">
            <v>Taila  Jabeen</v>
          </cell>
          <cell r="D1316" t="str">
            <v/>
          </cell>
          <cell r="E1316" t="str">
            <v>Lecturer</v>
          </cell>
          <cell r="F1316" t="str">
            <v>CS</v>
          </cell>
          <cell r="G1316">
            <v>43346</v>
          </cell>
          <cell r="H1316" t="str">
            <v>0313-4742649</v>
          </cell>
          <cell r="I1316">
            <v>43346</v>
          </cell>
        </row>
        <row r="1317">
          <cell r="A1317">
            <v>21425</v>
          </cell>
          <cell r="B1317" t="str">
            <v>Tahreem Iqbal</v>
          </cell>
          <cell r="C1317" t="str">
            <v>Tahreem Iqbal</v>
          </cell>
          <cell r="D1317" t="str">
            <v/>
          </cell>
          <cell r="E1317" t="str">
            <v>Lecturer</v>
          </cell>
          <cell r="F1317" t="str">
            <v>CS</v>
          </cell>
          <cell r="G1317">
            <v>43353</v>
          </cell>
          <cell r="H1317" t="str">
            <v>0322-4585489</v>
          </cell>
          <cell r="I1317">
            <v>43353</v>
          </cell>
        </row>
        <row r="1318">
          <cell r="A1318">
            <v>21427</v>
          </cell>
          <cell r="B1318" t="str">
            <v>Azeema Yaseen</v>
          </cell>
          <cell r="C1318" t="str">
            <v>Azeema Yaseen</v>
          </cell>
          <cell r="D1318" t="str">
            <v/>
          </cell>
          <cell r="E1318" t="str">
            <v>Lecturer</v>
          </cell>
          <cell r="F1318" t="str">
            <v>CS</v>
          </cell>
          <cell r="G1318">
            <v>43346</v>
          </cell>
          <cell r="H1318" t="str">
            <v>0340-2740300</v>
          </cell>
          <cell r="I1318">
            <v>43346</v>
          </cell>
        </row>
        <row r="1319">
          <cell r="A1319">
            <v>21428</v>
          </cell>
          <cell r="B1319" t="str">
            <v>Kinza Mehr Awan</v>
          </cell>
          <cell r="C1319" t="str">
            <v>Kinza Mehr Awan</v>
          </cell>
          <cell r="D1319" t="str">
            <v/>
          </cell>
          <cell r="E1319" t="str">
            <v>Lecturer</v>
          </cell>
          <cell r="F1319" t="str">
            <v>CS</v>
          </cell>
          <cell r="G1319">
            <v>43353</v>
          </cell>
          <cell r="H1319" t="str">
            <v>0334-4106180</v>
          </cell>
          <cell r="I1319">
            <v>43353</v>
          </cell>
        </row>
        <row r="1320">
          <cell r="A1320">
            <v>21431</v>
          </cell>
          <cell r="B1320" t="str">
            <v>Shermeen Bano</v>
          </cell>
          <cell r="C1320" t="str">
            <v>Shermeen Bano</v>
          </cell>
          <cell r="D1320" t="str">
            <v/>
          </cell>
          <cell r="E1320" t="str">
            <v>Lecturer</v>
          </cell>
          <cell r="F1320" t="str">
            <v>Sociolog</v>
          </cell>
          <cell r="G1320">
            <v>43346</v>
          </cell>
          <cell r="H1320" t="str">
            <v>0333-4246530</v>
          </cell>
          <cell r="I1320">
            <v>43346</v>
          </cell>
        </row>
        <row r="1321">
          <cell r="A1321">
            <v>21432</v>
          </cell>
          <cell r="B1321" t="str">
            <v>Hira Liaqat</v>
          </cell>
          <cell r="C1321" t="str">
            <v>Hira  Liaqat</v>
          </cell>
          <cell r="D1321" t="str">
            <v/>
          </cell>
          <cell r="E1321" t="str">
            <v>Lecturer</v>
          </cell>
          <cell r="F1321" t="str">
            <v>PSY</v>
          </cell>
          <cell r="G1321">
            <v>43346</v>
          </cell>
          <cell r="H1321" t="str">
            <v>0321-8145451</v>
          </cell>
          <cell r="I1321">
            <v>43346</v>
          </cell>
        </row>
        <row r="1322">
          <cell r="A1322">
            <v>21435</v>
          </cell>
          <cell r="B1322" t="str">
            <v>Hira Saleem Khan</v>
          </cell>
          <cell r="C1322" t="str">
            <v>Hira Saleem Khan</v>
          </cell>
          <cell r="D1322" t="str">
            <v/>
          </cell>
          <cell r="E1322" t="str">
            <v>Research Associate</v>
          </cell>
          <cell r="F1322" t="str">
            <v>ELL</v>
          </cell>
          <cell r="G1322">
            <v>43339</v>
          </cell>
          <cell r="H1322" t="str">
            <v>0321-4732173</v>
          </cell>
          <cell r="I1322">
            <v>43339</v>
          </cell>
        </row>
        <row r="1323">
          <cell r="A1323">
            <v>21436</v>
          </cell>
          <cell r="B1323" t="str">
            <v>Badar Suleman</v>
          </cell>
          <cell r="C1323" t="str">
            <v>Badar Suleman</v>
          </cell>
          <cell r="D1323" t="str">
            <v/>
          </cell>
          <cell r="E1323" t="str">
            <v>Adjunct Professor</v>
          </cell>
          <cell r="F1323" t="str">
            <v>PHY</v>
          </cell>
          <cell r="G1323">
            <v>43346</v>
          </cell>
          <cell r="H1323" t="str">
            <v>0300-8500543</v>
          </cell>
          <cell r="I1323">
            <v>43346</v>
          </cell>
        </row>
        <row r="1324">
          <cell r="A1324">
            <v>21438</v>
          </cell>
          <cell r="B1324" t="str">
            <v>Syed Taseer Abbas Jaffar</v>
          </cell>
          <cell r="C1324" t="str">
            <v>Syed Taseer Abbas Ja</v>
          </cell>
          <cell r="D1324" t="str">
            <v/>
          </cell>
          <cell r="E1324" t="str">
            <v>Assistant Professor</v>
          </cell>
          <cell r="F1324" t="str">
            <v>CE</v>
          </cell>
          <cell r="G1324">
            <v>43346</v>
          </cell>
          <cell r="H1324" t="str">
            <v>0333-4941472</v>
          </cell>
          <cell r="I1324">
            <v>43346</v>
          </cell>
        </row>
        <row r="1325">
          <cell r="A1325">
            <v>21439</v>
          </cell>
          <cell r="B1325" t="str">
            <v>Hammad Raza Khalid</v>
          </cell>
          <cell r="C1325" t="str">
            <v>Hammad Raza Khalid</v>
          </cell>
          <cell r="D1325" t="str">
            <v/>
          </cell>
          <cell r="E1325" t="str">
            <v/>
          </cell>
          <cell r="F1325" t="str">
            <v/>
          </cell>
          <cell r="G1325">
            <v>43360</v>
          </cell>
          <cell r="H1325" t="str">
            <v>0322-6005659</v>
          </cell>
          <cell r="I1325" t="str">
            <v/>
          </cell>
        </row>
        <row r="1326">
          <cell r="A1326">
            <v>21440</v>
          </cell>
          <cell r="B1326" t="str">
            <v>Shaista Habib</v>
          </cell>
          <cell r="C1326" t="str">
            <v>Shaista Habib</v>
          </cell>
          <cell r="D1326" t="str">
            <v/>
          </cell>
          <cell r="E1326" t="str">
            <v>Lecturer</v>
          </cell>
          <cell r="F1326" t="str">
            <v>CS</v>
          </cell>
          <cell r="G1326">
            <v>43346</v>
          </cell>
          <cell r="H1326" t="str">
            <v>0332-4904896</v>
          </cell>
          <cell r="I1326">
            <v>43346</v>
          </cell>
        </row>
        <row r="1327">
          <cell r="A1327">
            <v>21441</v>
          </cell>
          <cell r="B1327" t="str">
            <v>Braira Wahid</v>
          </cell>
          <cell r="C1327" t="str">
            <v>Braira Wahid</v>
          </cell>
          <cell r="D1327" t="str">
            <v/>
          </cell>
          <cell r="E1327" t="str">
            <v>Research Associate</v>
          </cell>
          <cell r="F1327" t="str">
            <v>DLS</v>
          </cell>
          <cell r="G1327">
            <v>43346</v>
          </cell>
          <cell r="H1327" t="str">
            <v>0324-4897653</v>
          </cell>
          <cell r="I1327">
            <v>43346</v>
          </cell>
        </row>
        <row r="1328">
          <cell r="A1328">
            <v>21442</v>
          </cell>
          <cell r="B1328" t="str">
            <v>Hira Fayyaz</v>
          </cell>
          <cell r="C1328" t="str">
            <v>Hira  Fayyaz</v>
          </cell>
          <cell r="D1328" t="str">
            <v/>
          </cell>
          <cell r="E1328" t="str">
            <v>Lecturer</v>
          </cell>
          <cell r="F1328" t="str">
            <v>CS</v>
          </cell>
          <cell r="G1328">
            <v>43346</v>
          </cell>
          <cell r="H1328" t="str">
            <v>0348-5919571</v>
          </cell>
          <cell r="I1328">
            <v>43346</v>
          </cell>
        </row>
        <row r="1329">
          <cell r="A1329">
            <v>21443</v>
          </cell>
          <cell r="B1329" t="str">
            <v>Muhammad Waheed Waqar</v>
          </cell>
          <cell r="C1329" t="str">
            <v>Muhammad Waheed Waqa</v>
          </cell>
          <cell r="D1329" t="str">
            <v/>
          </cell>
          <cell r="E1329" t="str">
            <v>Lab Engineer</v>
          </cell>
          <cell r="F1329" t="str">
            <v>CS</v>
          </cell>
          <cell r="G1329">
            <v>43346</v>
          </cell>
          <cell r="H1329" t="str">
            <v>0334-4277095</v>
          </cell>
          <cell r="I1329">
            <v>43346</v>
          </cell>
        </row>
        <row r="1330">
          <cell r="A1330">
            <v>21444</v>
          </cell>
          <cell r="B1330" t="str">
            <v>Muhammad Amir Waseem</v>
          </cell>
          <cell r="C1330" t="str">
            <v>Muhammad  Amir Wasee</v>
          </cell>
          <cell r="D1330" t="str">
            <v/>
          </cell>
          <cell r="E1330" t="str">
            <v>Lab Engineer</v>
          </cell>
          <cell r="F1330" t="str">
            <v>CS</v>
          </cell>
          <cell r="G1330">
            <v>43346</v>
          </cell>
          <cell r="H1330" t="str">
            <v>0323-4256077</v>
          </cell>
          <cell r="I1330">
            <v>43346</v>
          </cell>
        </row>
        <row r="1331">
          <cell r="A1331">
            <v>21445</v>
          </cell>
          <cell r="B1331" t="str">
            <v>Saif Ud Din</v>
          </cell>
          <cell r="C1331" t="str">
            <v>Saif Ud Din</v>
          </cell>
          <cell r="D1331" t="str">
            <v/>
          </cell>
          <cell r="E1331" t="str">
            <v>Lab Engineer</v>
          </cell>
          <cell r="F1331" t="str">
            <v>SE</v>
          </cell>
          <cell r="G1331">
            <v>43346</v>
          </cell>
          <cell r="H1331" t="str">
            <v>0332-4638692</v>
          </cell>
          <cell r="I1331">
            <v>43346</v>
          </cell>
        </row>
        <row r="1332">
          <cell r="A1332">
            <v>21446</v>
          </cell>
          <cell r="B1332" t="str">
            <v>Hassan Tahir</v>
          </cell>
          <cell r="C1332" t="str">
            <v>Hassan Tahir</v>
          </cell>
          <cell r="D1332" t="str">
            <v/>
          </cell>
          <cell r="E1332" t="str">
            <v>Lab Technician</v>
          </cell>
          <cell r="F1332" t="str">
            <v>SST</v>
          </cell>
          <cell r="G1332">
            <v>43346</v>
          </cell>
          <cell r="H1332" t="str">
            <v>0306-7517737</v>
          </cell>
          <cell r="I1332">
            <v>43346</v>
          </cell>
        </row>
        <row r="1333">
          <cell r="A1333">
            <v>21447</v>
          </cell>
          <cell r="B1333" t="str">
            <v>Naila Sahar</v>
          </cell>
          <cell r="C1333" t="str">
            <v>Naila Sahar</v>
          </cell>
          <cell r="D1333" t="str">
            <v/>
          </cell>
          <cell r="E1333" t="str">
            <v>Assistant Professor</v>
          </cell>
          <cell r="F1333" t="str">
            <v>ELL</v>
          </cell>
          <cell r="G1333">
            <v>43346</v>
          </cell>
          <cell r="H1333" t="str">
            <v>0308-0320189</v>
          </cell>
          <cell r="I1333">
            <v>43346</v>
          </cell>
        </row>
        <row r="1334">
          <cell r="A1334">
            <v>21448</v>
          </cell>
          <cell r="B1334" t="str">
            <v>Waqar Hussain</v>
          </cell>
          <cell r="C1334" t="str">
            <v>Waqar  Hussain</v>
          </cell>
          <cell r="D1334" t="str">
            <v/>
          </cell>
          <cell r="E1334" t="str">
            <v>Research Associate</v>
          </cell>
          <cell r="F1334" t="str">
            <v>CS</v>
          </cell>
          <cell r="G1334">
            <v>43347</v>
          </cell>
          <cell r="H1334" t="str">
            <v>0312-6000658</v>
          </cell>
          <cell r="I1334">
            <v>43347</v>
          </cell>
        </row>
        <row r="1335">
          <cell r="A1335">
            <v>21449</v>
          </cell>
          <cell r="B1335" t="str">
            <v>Aqib Zeeshan</v>
          </cell>
          <cell r="C1335" t="str">
            <v>Aqib  Zeeshan</v>
          </cell>
          <cell r="D1335" t="str">
            <v/>
          </cell>
          <cell r="E1335" t="str">
            <v>Teaching Fellow</v>
          </cell>
          <cell r="F1335" t="str">
            <v>SD</v>
          </cell>
          <cell r="G1335">
            <v>43353</v>
          </cell>
          <cell r="H1335" t="str">
            <v>0347-4150794</v>
          </cell>
          <cell r="I1335">
            <v>43353</v>
          </cell>
        </row>
        <row r="1336">
          <cell r="A1336">
            <v>21450</v>
          </cell>
          <cell r="B1336" t="str">
            <v>Sundas Sagheer</v>
          </cell>
          <cell r="C1336" t="str">
            <v>Sundas Sagheer</v>
          </cell>
          <cell r="D1336" t="str">
            <v/>
          </cell>
          <cell r="E1336" t="str">
            <v>Lecturer</v>
          </cell>
          <cell r="F1336" t="str">
            <v>SE</v>
          </cell>
          <cell r="G1336">
            <v>43353</v>
          </cell>
          <cell r="H1336" t="str">
            <v>0332-4075640</v>
          </cell>
          <cell r="I1336">
            <v>43353</v>
          </cell>
        </row>
        <row r="1337">
          <cell r="A1337">
            <v>21451</v>
          </cell>
          <cell r="B1337" t="str">
            <v>Fatima Shahzad</v>
          </cell>
          <cell r="C1337" t="str">
            <v>Fatima Shahzad</v>
          </cell>
          <cell r="D1337" t="str">
            <v/>
          </cell>
          <cell r="E1337" t="str">
            <v>Lecturer</v>
          </cell>
          <cell r="F1337" t="str">
            <v>Design</v>
          </cell>
          <cell r="G1337">
            <v>43353</v>
          </cell>
          <cell r="H1337" t="str">
            <v>0333-4901220</v>
          </cell>
          <cell r="I1337">
            <v>43353</v>
          </cell>
        </row>
        <row r="1338">
          <cell r="A1338">
            <v>21452</v>
          </cell>
          <cell r="B1338" t="str">
            <v>Zukhraf Jamil</v>
          </cell>
          <cell r="C1338" t="str">
            <v>Zukhraf Jamil</v>
          </cell>
          <cell r="D1338" t="str">
            <v/>
          </cell>
          <cell r="E1338" t="str">
            <v>Instructor</v>
          </cell>
          <cell r="F1338" t="str">
            <v>Institut</v>
          </cell>
          <cell r="G1338">
            <v>43346</v>
          </cell>
          <cell r="H1338" t="str">
            <v>0334-5381860</v>
          </cell>
          <cell r="I1338">
            <v>43346</v>
          </cell>
        </row>
        <row r="1339">
          <cell r="A1339">
            <v>21453</v>
          </cell>
          <cell r="B1339" t="str">
            <v>Shafaq Khan</v>
          </cell>
          <cell r="C1339" t="str">
            <v>Shafaq Khan</v>
          </cell>
          <cell r="D1339" t="str">
            <v/>
          </cell>
          <cell r="E1339" t="str">
            <v>Lecturer</v>
          </cell>
          <cell r="F1339" t="str">
            <v>CS</v>
          </cell>
          <cell r="G1339">
            <v>43353</v>
          </cell>
          <cell r="H1339" t="str">
            <v>0333-4447501</v>
          </cell>
          <cell r="I1339">
            <v>43353</v>
          </cell>
        </row>
        <row r="1340">
          <cell r="A1340">
            <v>21454</v>
          </cell>
          <cell r="B1340" t="str">
            <v>Nazam Ali</v>
          </cell>
          <cell r="C1340" t="str">
            <v>Nazam Ali</v>
          </cell>
          <cell r="D1340" t="str">
            <v/>
          </cell>
          <cell r="E1340" t="str">
            <v>Lecturer</v>
          </cell>
          <cell r="F1340" t="str">
            <v>CE</v>
          </cell>
          <cell r="G1340">
            <v>43347</v>
          </cell>
          <cell r="H1340" t="str">
            <v>0333-4041847</v>
          </cell>
          <cell r="I1340">
            <v>43347</v>
          </cell>
        </row>
        <row r="1341">
          <cell r="A1341">
            <v>21455</v>
          </cell>
          <cell r="B1341" t="str">
            <v>Saira Sharif</v>
          </cell>
          <cell r="C1341" t="str">
            <v>Saira Sharif</v>
          </cell>
          <cell r="D1341" t="str">
            <v/>
          </cell>
          <cell r="E1341" t="str">
            <v>Lecturer</v>
          </cell>
          <cell r="F1341" t="str">
            <v>QM</v>
          </cell>
          <cell r="G1341">
            <v>43353</v>
          </cell>
          <cell r="H1341" t="str">
            <v>0322-4675814</v>
          </cell>
          <cell r="I1341">
            <v>43353</v>
          </cell>
        </row>
        <row r="1342">
          <cell r="A1342">
            <v>21456</v>
          </cell>
          <cell r="B1342" t="str">
            <v>Tahira Jabeen</v>
          </cell>
          <cell r="C1342" t="str">
            <v>Tahira Jabeen</v>
          </cell>
          <cell r="D1342" t="str">
            <v/>
          </cell>
          <cell r="E1342" t="str">
            <v>Associate Professor</v>
          </cell>
          <cell r="F1342" t="str">
            <v>PSY</v>
          </cell>
          <cell r="G1342">
            <v>43354</v>
          </cell>
          <cell r="H1342" t="str">
            <v>0324-8438577</v>
          </cell>
          <cell r="I1342">
            <v>43354</v>
          </cell>
        </row>
        <row r="1343">
          <cell r="A1343">
            <v>21457</v>
          </cell>
          <cell r="B1343" t="str">
            <v>Qayyum Zafar</v>
          </cell>
          <cell r="C1343" t="str">
            <v>Qayyum Zafar</v>
          </cell>
          <cell r="D1343" t="str">
            <v/>
          </cell>
          <cell r="E1343" t="str">
            <v>Assistant Professor</v>
          </cell>
          <cell r="F1343" t="str">
            <v>PHY</v>
          </cell>
          <cell r="G1343">
            <v>43374</v>
          </cell>
          <cell r="H1343" t="str">
            <v>0313-4567308</v>
          </cell>
          <cell r="I1343">
            <v>43374</v>
          </cell>
        </row>
        <row r="1344">
          <cell r="A1344">
            <v>21459</v>
          </cell>
          <cell r="B1344" t="str">
            <v>Rabbia Hassan</v>
          </cell>
          <cell r="C1344" t="str">
            <v>Rabbia Hassan</v>
          </cell>
          <cell r="D1344" t="str">
            <v/>
          </cell>
          <cell r="E1344" t="str">
            <v>Lecturer</v>
          </cell>
          <cell r="F1344" t="str">
            <v>Design</v>
          </cell>
          <cell r="G1344">
            <v>43353</v>
          </cell>
          <cell r="H1344" t="str">
            <v>0320-0562714</v>
          </cell>
          <cell r="I1344">
            <v>43383</v>
          </cell>
        </row>
        <row r="1345">
          <cell r="A1345">
            <v>21460</v>
          </cell>
          <cell r="B1345" t="str">
            <v>Shandana Waheed</v>
          </cell>
          <cell r="C1345" t="str">
            <v>Shandana Waheed</v>
          </cell>
          <cell r="D1345" t="str">
            <v/>
          </cell>
          <cell r="E1345" t="str">
            <v>Lecturer</v>
          </cell>
          <cell r="F1345" t="str">
            <v>SD</v>
          </cell>
          <cell r="G1345">
            <v>43374</v>
          </cell>
          <cell r="H1345" t="str">
            <v>0333-4680908</v>
          </cell>
          <cell r="I1345">
            <v>43374</v>
          </cell>
        </row>
        <row r="1346">
          <cell r="A1346">
            <v>21461</v>
          </cell>
          <cell r="B1346" t="str">
            <v>Ahmad Aizaz</v>
          </cell>
          <cell r="C1346" t="str">
            <v>Ahmad Aizaz</v>
          </cell>
          <cell r="D1346" t="str">
            <v/>
          </cell>
          <cell r="E1346" t="str">
            <v>Professor</v>
          </cell>
          <cell r="F1346" t="str">
            <v>Institut</v>
          </cell>
          <cell r="G1346">
            <v>43360</v>
          </cell>
          <cell r="H1346" t="str">
            <v>0344-3604492</v>
          </cell>
          <cell r="I1346">
            <v>43360</v>
          </cell>
        </row>
        <row r="1347">
          <cell r="A1347">
            <v>21462</v>
          </cell>
          <cell r="B1347" t="str">
            <v>Muhammad Mustansar Ali Khan</v>
          </cell>
          <cell r="C1347" t="str">
            <v>Muhammad Mustansar A</v>
          </cell>
          <cell r="D1347" t="str">
            <v/>
          </cell>
          <cell r="E1347" t="str">
            <v>Lecturer</v>
          </cell>
          <cell r="F1347" t="str">
            <v>SE</v>
          </cell>
          <cell r="G1347">
            <v>43353</v>
          </cell>
          <cell r="H1347" t="str">
            <v>0300-4282693</v>
          </cell>
          <cell r="I1347">
            <v>43353</v>
          </cell>
        </row>
        <row r="1348">
          <cell r="A1348">
            <v>21463</v>
          </cell>
          <cell r="B1348" t="str">
            <v>Beenish Batul</v>
          </cell>
          <cell r="C1348" t="str">
            <v>Beenish  Batul</v>
          </cell>
          <cell r="D1348" t="str">
            <v/>
          </cell>
          <cell r="E1348" t="str">
            <v>Senior Instructor</v>
          </cell>
          <cell r="F1348" t="str">
            <v>Institut</v>
          </cell>
          <cell r="G1348">
            <v>43360</v>
          </cell>
          <cell r="H1348" t="str">
            <v>0337-1426468</v>
          </cell>
          <cell r="I1348">
            <v>43360</v>
          </cell>
        </row>
        <row r="1349">
          <cell r="A1349">
            <v>21464</v>
          </cell>
          <cell r="B1349" t="str">
            <v>Aima Shah Islam</v>
          </cell>
          <cell r="C1349" t="str">
            <v>Aima Shah Islam</v>
          </cell>
          <cell r="D1349" t="str">
            <v/>
          </cell>
          <cell r="E1349" t="str">
            <v>Lab Engineer</v>
          </cell>
          <cell r="F1349" t="str">
            <v>INS</v>
          </cell>
          <cell r="G1349">
            <v>43360</v>
          </cell>
          <cell r="H1349" t="str">
            <v>0321-4324324</v>
          </cell>
          <cell r="I1349">
            <v>43360</v>
          </cell>
        </row>
        <row r="1350">
          <cell r="A1350">
            <v>21465</v>
          </cell>
          <cell r="B1350" t="str">
            <v>Naureen Tariq</v>
          </cell>
          <cell r="C1350" t="str">
            <v>Naureen Tariq</v>
          </cell>
          <cell r="D1350" t="str">
            <v/>
          </cell>
          <cell r="E1350" t="str">
            <v>Lab Engineer</v>
          </cell>
          <cell r="F1350" t="str">
            <v>CS</v>
          </cell>
          <cell r="G1350">
            <v>43360</v>
          </cell>
          <cell r="H1350" t="str">
            <v>0322-4123210</v>
          </cell>
          <cell r="I1350">
            <v>43360</v>
          </cell>
        </row>
        <row r="1351">
          <cell r="A1351">
            <v>21466</v>
          </cell>
          <cell r="B1351" t="str">
            <v>Muhammad Waqas</v>
          </cell>
          <cell r="C1351" t="str">
            <v>Muhammad Waqas</v>
          </cell>
          <cell r="D1351" t="str">
            <v/>
          </cell>
          <cell r="E1351" t="str">
            <v>Lab Engineer</v>
          </cell>
          <cell r="F1351" t="str">
            <v>CS</v>
          </cell>
          <cell r="G1351">
            <v>43360</v>
          </cell>
          <cell r="H1351" t="str">
            <v/>
          </cell>
          <cell r="I1351">
            <v>43360</v>
          </cell>
        </row>
        <row r="1352">
          <cell r="A1352">
            <v>21467</v>
          </cell>
          <cell r="B1352" t="str">
            <v>Muhammad Naveed</v>
          </cell>
          <cell r="C1352" t="str">
            <v>Muhammad Naveed</v>
          </cell>
          <cell r="D1352" t="str">
            <v/>
          </cell>
          <cell r="E1352" t="str">
            <v>Lab Engineer</v>
          </cell>
          <cell r="F1352" t="str">
            <v>CS</v>
          </cell>
          <cell r="G1352">
            <v>43360</v>
          </cell>
          <cell r="H1352" t="str">
            <v>0306-7227747</v>
          </cell>
          <cell r="I1352">
            <v>43360</v>
          </cell>
        </row>
        <row r="1353">
          <cell r="A1353">
            <v>21468</v>
          </cell>
          <cell r="B1353" t="str">
            <v>Nimra Ilyas</v>
          </cell>
          <cell r="C1353" t="str">
            <v>Nimra Ilyas</v>
          </cell>
          <cell r="D1353" t="str">
            <v/>
          </cell>
          <cell r="E1353" t="str">
            <v>Lecturer</v>
          </cell>
          <cell r="F1353" t="str">
            <v>DLS</v>
          </cell>
          <cell r="G1353">
            <v>43353</v>
          </cell>
          <cell r="H1353" t="str">
            <v>0331-6484589</v>
          </cell>
          <cell r="I1353">
            <v>43353</v>
          </cell>
        </row>
        <row r="1354">
          <cell r="A1354">
            <v>21469</v>
          </cell>
          <cell r="B1354" t="str">
            <v>Muhammad Usman</v>
          </cell>
          <cell r="C1354" t="str">
            <v>Muhammad  Usman</v>
          </cell>
          <cell r="D1354" t="str">
            <v/>
          </cell>
          <cell r="E1354" t="str">
            <v>Lab Instructor</v>
          </cell>
          <cell r="F1354" t="str">
            <v>SSC</v>
          </cell>
          <cell r="G1354">
            <v>43369</v>
          </cell>
          <cell r="H1354" t="str">
            <v>0321-2251565</v>
          </cell>
          <cell r="I1354">
            <v>43369</v>
          </cell>
        </row>
        <row r="1355">
          <cell r="A1355">
            <v>21470</v>
          </cell>
          <cell r="B1355" t="str">
            <v>Soban Farooq</v>
          </cell>
          <cell r="C1355" t="str">
            <v>Soban Farooq</v>
          </cell>
          <cell r="D1355" t="str">
            <v/>
          </cell>
          <cell r="E1355" t="str">
            <v>Clinical Instructor</v>
          </cell>
          <cell r="F1355" t="str">
            <v>SHS</v>
          </cell>
          <cell r="G1355">
            <v>43349</v>
          </cell>
          <cell r="H1355" t="str">
            <v>0334-6628538</v>
          </cell>
          <cell r="I1355">
            <v>43349</v>
          </cell>
        </row>
        <row r="1356">
          <cell r="A1356">
            <v>21471</v>
          </cell>
          <cell r="B1356" t="str">
            <v>Amjad Ali</v>
          </cell>
          <cell r="C1356" t="str">
            <v>Amjad Ali</v>
          </cell>
          <cell r="D1356" t="str">
            <v/>
          </cell>
          <cell r="E1356" t="str">
            <v>Assistant Professor</v>
          </cell>
          <cell r="F1356" t="str">
            <v>SKT</v>
          </cell>
          <cell r="G1356">
            <v>43342</v>
          </cell>
          <cell r="H1356" t="str">
            <v>0312-5678601</v>
          </cell>
          <cell r="I1356">
            <v>43342</v>
          </cell>
        </row>
        <row r="1357">
          <cell r="A1357">
            <v>21472</v>
          </cell>
          <cell r="B1357" t="str">
            <v>Kinza Sattar</v>
          </cell>
          <cell r="C1357" t="str">
            <v>Kinza Sattar</v>
          </cell>
          <cell r="D1357" t="str">
            <v/>
          </cell>
          <cell r="E1357" t="str">
            <v>Lecturer</v>
          </cell>
          <cell r="F1357" t="str">
            <v>SKT</v>
          </cell>
          <cell r="G1357">
            <v>43354</v>
          </cell>
          <cell r="H1357" t="str">
            <v>0344-9448159</v>
          </cell>
          <cell r="I1357">
            <v>43354</v>
          </cell>
        </row>
        <row r="1358">
          <cell r="A1358">
            <v>21473</v>
          </cell>
          <cell r="B1358" t="str">
            <v>Muhammad Fahad Sheikh</v>
          </cell>
          <cell r="C1358" t="str">
            <v>Muhammad Fahad Sheik</v>
          </cell>
          <cell r="D1358" t="str">
            <v/>
          </cell>
          <cell r="E1358" t="str">
            <v>Lecturer</v>
          </cell>
          <cell r="F1358" t="str">
            <v>SKT</v>
          </cell>
          <cell r="G1358">
            <v>43360</v>
          </cell>
          <cell r="H1358" t="str">
            <v>0305-6251434</v>
          </cell>
          <cell r="I1358">
            <v>43360</v>
          </cell>
        </row>
        <row r="1359">
          <cell r="A1359">
            <v>21474</v>
          </cell>
          <cell r="B1359" t="str">
            <v>Muhammad Zulfiqar</v>
          </cell>
          <cell r="C1359" t="str">
            <v>Muhammad Zulfiqar</v>
          </cell>
          <cell r="D1359" t="str">
            <v/>
          </cell>
          <cell r="E1359" t="str">
            <v>Lecturer</v>
          </cell>
          <cell r="F1359" t="str">
            <v>SKT</v>
          </cell>
          <cell r="G1359">
            <v>43354</v>
          </cell>
          <cell r="H1359" t="str">
            <v>0346-5930442</v>
          </cell>
          <cell r="I1359">
            <v>43354</v>
          </cell>
        </row>
        <row r="1360">
          <cell r="A1360">
            <v>21475</v>
          </cell>
          <cell r="B1360" t="str">
            <v>Mehroz Sadiq</v>
          </cell>
          <cell r="C1360" t="str">
            <v>Mehroz Sadiq</v>
          </cell>
          <cell r="D1360" t="str">
            <v/>
          </cell>
          <cell r="E1360" t="str">
            <v>Lecturer</v>
          </cell>
          <cell r="F1360" t="str">
            <v>SKT</v>
          </cell>
          <cell r="G1360">
            <v>43354</v>
          </cell>
          <cell r="H1360" t="str">
            <v>0337-4647296</v>
          </cell>
          <cell r="I1360">
            <v>43354</v>
          </cell>
        </row>
        <row r="1361">
          <cell r="A1361">
            <v>21476</v>
          </cell>
          <cell r="B1361" t="str">
            <v>Muhammad Awais</v>
          </cell>
          <cell r="C1361" t="str">
            <v>Muhammad Awais</v>
          </cell>
          <cell r="D1361" t="str">
            <v/>
          </cell>
          <cell r="E1361" t="str">
            <v>Lecturer</v>
          </cell>
          <cell r="F1361" t="str">
            <v>SKT</v>
          </cell>
          <cell r="G1361">
            <v>43354</v>
          </cell>
          <cell r="H1361" t="str">
            <v>0345-7464342</v>
          </cell>
          <cell r="I1361">
            <v>43354</v>
          </cell>
        </row>
        <row r="1362">
          <cell r="A1362">
            <v>21477</v>
          </cell>
          <cell r="B1362" t="str">
            <v>Saba Ijaz</v>
          </cell>
          <cell r="C1362" t="str">
            <v>Saba Ijaz</v>
          </cell>
          <cell r="D1362" t="str">
            <v/>
          </cell>
          <cell r="E1362" t="str">
            <v>Lecturer</v>
          </cell>
          <cell r="F1362" t="str">
            <v>SKT</v>
          </cell>
          <cell r="G1362">
            <v>43354</v>
          </cell>
          <cell r="H1362" t="str">
            <v>0322-4653392</v>
          </cell>
          <cell r="I1362">
            <v>43354</v>
          </cell>
        </row>
        <row r="1363">
          <cell r="A1363">
            <v>21478</v>
          </cell>
          <cell r="B1363" t="str">
            <v>Ussama Khalid Barki</v>
          </cell>
          <cell r="C1363" t="str">
            <v>Ussama Khalid Barki</v>
          </cell>
          <cell r="D1363" t="str">
            <v/>
          </cell>
          <cell r="E1363" t="str">
            <v>Lecturer</v>
          </cell>
          <cell r="F1363" t="str">
            <v>SKT</v>
          </cell>
          <cell r="G1363">
            <v>43353</v>
          </cell>
          <cell r="H1363" t="str">
            <v>0334-8088049</v>
          </cell>
          <cell r="I1363">
            <v>43353</v>
          </cell>
        </row>
        <row r="1364">
          <cell r="A1364">
            <v>21479</v>
          </cell>
          <cell r="B1364" t="str">
            <v>Tanvir Hussain</v>
          </cell>
          <cell r="C1364" t="str">
            <v>Tanvir Hussain</v>
          </cell>
          <cell r="D1364" t="str">
            <v/>
          </cell>
          <cell r="E1364" t="str">
            <v>Assistant Professor</v>
          </cell>
          <cell r="F1364" t="str">
            <v>PHY</v>
          </cell>
          <cell r="G1364">
            <v>43368</v>
          </cell>
          <cell r="H1364" t="str">
            <v>0332-4237176</v>
          </cell>
          <cell r="I1364">
            <v>43368</v>
          </cell>
        </row>
        <row r="1365">
          <cell r="A1365">
            <v>21480</v>
          </cell>
          <cell r="B1365" t="str">
            <v>Nouman Khadim</v>
          </cell>
          <cell r="C1365" t="str">
            <v>Nouman Khadim</v>
          </cell>
          <cell r="D1365" t="str">
            <v/>
          </cell>
          <cell r="E1365" t="str">
            <v>Lecturer</v>
          </cell>
          <cell r="F1365" t="str">
            <v>CE</v>
          </cell>
          <cell r="G1365">
            <v>43381</v>
          </cell>
          <cell r="H1365" t="str">
            <v>0334-6249525</v>
          </cell>
          <cell r="I1365">
            <v>43381</v>
          </cell>
        </row>
        <row r="1366">
          <cell r="A1366">
            <v>21481</v>
          </cell>
          <cell r="B1366" t="str">
            <v>Maham Zahid Khan</v>
          </cell>
          <cell r="C1366" t="str">
            <v>Maham Zahid Khan</v>
          </cell>
          <cell r="D1366" t="str">
            <v/>
          </cell>
          <cell r="E1366" t="str">
            <v>Lecturer</v>
          </cell>
          <cell r="F1366" t="str">
            <v>MC</v>
          </cell>
          <cell r="G1366">
            <v>43367</v>
          </cell>
          <cell r="H1366" t="str">
            <v>0324-4454431</v>
          </cell>
          <cell r="I1366">
            <v>43367</v>
          </cell>
        </row>
        <row r="1367">
          <cell r="A1367">
            <v>21482</v>
          </cell>
          <cell r="B1367" t="str">
            <v>Usbah Yousaf</v>
          </cell>
          <cell r="C1367" t="str">
            <v>Usbah Yousaf</v>
          </cell>
          <cell r="D1367" t="str">
            <v/>
          </cell>
          <cell r="E1367" t="str">
            <v>Lecturer</v>
          </cell>
          <cell r="F1367" t="str">
            <v>MC</v>
          </cell>
          <cell r="G1367">
            <v>43367</v>
          </cell>
          <cell r="H1367" t="str">
            <v>0324-4811135</v>
          </cell>
          <cell r="I1367">
            <v>43367</v>
          </cell>
        </row>
        <row r="1368">
          <cell r="A1368">
            <v>21483</v>
          </cell>
          <cell r="B1368" t="str">
            <v>Mirza Arfan Yawer</v>
          </cell>
          <cell r="C1368" t="str">
            <v>Mirza Arfan Yawer</v>
          </cell>
          <cell r="D1368" t="str">
            <v/>
          </cell>
          <cell r="E1368" t="str">
            <v>Associate Professor</v>
          </cell>
          <cell r="F1368" t="str">
            <v>CHM</v>
          </cell>
          <cell r="G1368">
            <v>43367</v>
          </cell>
          <cell r="H1368" t="str">
            <v>0308-6061022</v>
          </cell>
          <cell r="I1368">
            <v>43367</v>
          </cell>
        </row>
        <row r="1369">
          <cell r="A1369">
            <v>21484</v>
          </cell>
          <cell r="B1369" t="str">
            <v>Fatima Ranjha</v>
          </cell>
          <cell r="C1369" t="str">
            <v>Fatima Ranjha</v>
          </cell>
          <cell r="D1369" t="str">
            <v/>
          </cell>
          <cell r="E1369" t="str">
            <v>Lecturer</v>
          </cell>
          <cell r="F1369" t="str">
            <v>ICCS</v>
          </cell>
          <cell r="G1369">
            <v>43367</v>
          </cell>
          <cell r="H1369" t="str">
            <v>0300-4122019</v>
          </cell>
          <cell r="I1369">
            <v>43367</v>
          </cell>
        </row>
        <row r="1370">
          <cell r="A1370">
            <v>21485</v>
          </cell>
          <cell r="B1370" t="str">
            <v>Zakia Mushtaq</v>
          </cell>
          <cell r="C1370" t="str">
            <v>Zakia Mushtaq</v>
          </cell>
          <cell r="D1370" t="str">
            <v/>
          </cell>
          <cell r="E1370" t="str">
            <v>Lecturer</v>
          </cell>
          <cell r="F1370" t="str">
            <v>ICCS</v>
          </cell>
          <cell r="G1370">
            <v>43367</v>
          </cell>
          <cell r="H1370" t="str">
            <v>0346-4398023</v>
          </cell>
          <cell r="I1370">
            <v>43367</v>
          </cell>
        </row>
        <row r="1371">
          <cell r="A1371">
            <v>21486</v>
          </cell>
          <cell r="B1371" t="str">
            <v>Kinza Ashraf</v>
          </cell>
          <cell r="C1371" t="str">
            <v>Kinza Ashraf</v>
          </cell>
          <cell r="D1371" t="str">
            <v/>
          </cell>
          <cell r="E1371" t="str">
            <v>Lecturer</v>
          </cell>
          <cell r="F1371" t="str">
            <v>SCA</v>
          </cell>
          <cell r="G1371">
            <v>43367</v>
          </cell>
          <cell r="H1371" t="str">
            <v>0321-4342761</v>
          </cell>
          <cell r="I1371">
            <v>43367</v>
          </cell>
        </row>
        <row r="1372">
          <cell r="A1372">
            <v>21487</v>
          </cell>
          <cell r="B1372" t="str">
            <v>Muhammad Ahmed</v>
          </cell>
          <cell r="C1372" t="str">
            <v>Muhammad  Ahmed</v>
          </cell>
          <cell r="D1372" t="str">
            <v/>
          </cell>
          <cell r="E1372" t="str">
            <v>Research Associate</v>
          </cell>
          <cell r="F1372" t="str">
            <v>INS</v>
          </cell>
          <cell r="G1372">
            <v>43367</v>
          </cell>
          <cell r="H1372" t="str">
            <v>0322-4301347</v>
          </cell>
          <cell r="I1372">
            <v>43367</v>
          </cell>
        </row>
        <row r="1373">
          <cell r="A1373">
            <v>21488</v>
          </cell>
          <cell r="B1373" t="str">
            <v>Muhammad Bilawal Khan</v>
          </cell>
          <cell r="C1373" t="str">
            <v>Muhammad Bilawal Kha</v>
          </cell>
          <cell r="D1373" t="str">
            <v/>
          </cell>
          <cell r="E1373" t="str">
            <v>Lecturer</v>
          </cell>
          <cell r="F1373" t="str">
            <v>SD</v>
          </cell>
          <cell r="G1373">
            <v>43374</v>
          </cell>
          <cell r="H1373" t="str">
            <v>0300-8004210</v>
          </cell>
          <cell r="I1373">
            <v>43374</v>
          </cell>
        </row>
        <row r="1374">
          <cell r="A1374">
            <v>21489</v>
          </cell>
          <cell r="B1374" t="str">
            <v>Iqra Saeed</v>
          </cell>
          <cell r="C1374" t="str">
            <v>Iqra Saeed</v>
          </cell>
          <cell r="D1374" t="str">
            <v/>
          </cell>
          <cell r="E1374" t="str">
            <v>Lecturer</v>
          </cell>
          <cell r="F1374" t="str">
            <v>MC</v>
          </cell>
          <cell r="G1374">
            <v>43367</v>
          </cell>
          <cell r="H1374" t="str">
            <v/>
          </cell>
          <cell r="I1374">
            <v>43367</v>
          </cell>
        </row>
        <row r="1375">
          <cell r="A1375">
            <v>21490</v>
          </cell>
          <cell r="B1375" t="str">
            <v>Amna Murad</v>
          </cell>
          <cell r="C1375" t="str">
            <v>Amna Murad</v>
          </cell>
          <cell r="D1375" t="str">
            <v/>
          </cell>
          <cell r="E1375" t="str">
            <v>Lecturer</v>
          </cell>
          <cell r="F1375" t="str">
            <v>ICCS</v>
          </cell>
          <cell r="G1375">
            <v>43374</v>
          </cell>
          <cell r="H1375" t="str">
            <v>0321-4843004</v>
          </cell>
          <cell r="I1375">
            <v>43374</v>
          </cell>
        </row>
        <row r="1376">
          <cell r="A1376">
            <v>21491</v>
          </cell>
          <cell r="B1376" t="str">
            <v>Hafiz Arslan Hashim</v>
          </cell>
          <cell r="C1376" t="str">
            <v>Hafiz Arslan Hashim</v>
          </cell>
          <cell r="D1376" t="str">
            <v/>
          </cell>
          <cell r="E1376" t="str">
            <v>Lecturer</v>
          </cell>
          <cell r="F1376" t="str">
            <v>PHY</v>
          </cell>
          <cell r="G1376">
            <v>43374</v>
          </cell>
          <cell r="H1376" t="str">
            <v>0344-4344441</v>
          </cell>
          <cell r="I1376">
            <v>43374</v>
          </cell>
        </row>
        <row r="1377">
          <cell r="A1377">
            <v>21493</v>
          </cell>
          <cell r="B1377" t="str">
            <v>Nadia Hanif</v>
          </cell>
          <cell r="C1377" t="str">
            <v>Nadia Hanif</v>
          </cell>
          <cell r="D1377" t="str">
            <v/>
          </cell>
          <cell r="E1377" t="str">
            <v>Lecturer</v>
          </cell>
          <cell r="F1377" t="str">
            <v>ICCS</v>
          </cell>
          <cell r="G1377">
            <v>43374</v>
          </cell>
          <cell r="H1377" t="str">
            <v/>
          </cell>
          <cell r="I1377">
            <v>43388</v>
          </cell>
        </row>
        <row r="1378">
          <cell r="A1378">
            <v>21494</v>
          </cell>
          <cell r="B1378" t="str">
            <v>Sania Khan</v>
          </cell>
          <cell r="C1378" t="str">
            <v>Sania Khan</v>
          </cell>
          <cell r="D1378" t="str">
            <v/>
          </cell>
          <cell r="E1378" t="str">
            <v>Teaching Fellow</v>
          </cell>
          <cell r="F1378" t="str">
            <v>SHS</v>
          </cell>
          <cell r="G1378">
            <v>43369</v>
          </cell>
          <cell r="H1378" t="str">
            <v>0335-1912069</v>
          </cell>
          <cell r="I1378">
            <v>43369</v>
          </cell>
        </row>
        <row r="1379">
          <cell r="A1379">
            <v>21495</v>
          </cell>
          <cell r="B1379" t="str">
            <v>Zainab Akbar</v>
          </cell>
          <cell r="C1379" t="str">
            <v>Zainab Akbar</v>
          </cell>
          <cell r="D1379" t="str">
            <v/>
          </cell>
          <cell r="E1379" t="str">
            <v>Lecturer</v>
          </cell>
          <cell r="F1379" t="str">
            <v>SFAS</v>
          </cell>
          <cell r="G1379">
            <v>43369</v>
          </cell>
          <cell r="H1379" t="str">
            <v>0331-7276902</v>
          </cell>
          <cell r="I1379">
            <v>43369</v>
          </cell>
        </row>
        <row r="1380">
          <cell r="A1380">
            <v>21496</v>
          </cell>
          <cell r="B1380" t="str">
            <v>Amir Raza</v>
          </cell>
          <cell r="C1380" t="str">
            <v>Amir Raza</v>
          </cell>
          <cell r="D1380" t="str">
            <v/>
          </cell>
          <cell r="E1380" t="str">
            <v>Assistant Professor</v>
          </cell>
          <cell r="F1380" t="str">
            <v>SKT</v>
          </cell>
          <cell r="G1380">
            <v>43367</v>
          </cell>
          <cell r="H1380" t="str">
            <v>0345-6730965</v>
          </cell>
          <cell r="I1380">
            <v>43367</v>
          </cell>
        </row>
        <row r="1381">
          <cell r="A1381">
            <v>21497</v>
          </cell>
          <cell r="B1381" t="str">
            <v>Mudassar Fareed</v>
          </cell>
          <cell r="C1381" t="str">
            <v>Mudassar Fareed</v>
          </cell>
          <cell r="D1381" t="str">
            <v/>
          </cell>
          <cell r="E1381" t="str">
            <v>Lecturer</v>
          </cell>
          <cell r="F1381" t="str">
            <v>SKT</v>
          </cell>
          <cell r="G1381">
            <v>43367</v>
          </cell>
          <cell r="H1381" t="str">
            <v>0333-8878359</v>
          </cell>
          <cell r="I1381">
            <v>43367</v>
          </cell>
        </row>
        <row r="1382">
          <cell r="A1382">
            <v>21498</v>
          </cell>
          <cell r="B1382" t="str">
            <v>Fatima Nawaz</v>
          </cell>
          <cell r="C1382" t="str">
            <v>Fatima Nawaz</v>
          </cell>
          <cell r="D1382" t="str">
            <v/>
          </cell>
          <cell r="E1382" t="str">
            <v>Lecturer</v>
          </cell>
          <cell r="F1382" t="str">
            <v>IS</v>
          </cell>
          <cell r="G1382">
            <v>43374</v>
          </cell>
          <cell r="H1382" t="str">
            <v>0321-4375527</v>
          </cell>
          <cell r="I1382">
            <v>43374</v>
          </cell>
        </row>
        <row r="1383">
          <cell r="A1383">
            <v>21499</v>
          </cell>
          <cell r="B1383" t="str">
            <v>Aqsa Junaid</v>
          </cell>
          <cell r="C1383" t="str">
            <v>Aqsa Junaid</v>
          </cell>
          <cell r="D1383" t="str">
            <v/>
          </cell>
          <cell r="E1383" t="str">
            <v>Teaching Fellow</v>
          </cell>
          <cell r="F1383" t="str">
            <v>SHS</v>
          </cell>
          <cell r="G1383">
            <v>43376</v>
          </cell>
          <cell r="H1383" t="str">
            <v>0333-4680908</v>
          </cell>
          <cell r="I1383">
            <v>43376</v>
          </cell>
        </row>
        <row r="1384">
          <cell r="A1384">
            <v>21500</v>
          </cell>
          <cell r="B1384" t="str">
            <v>Muhammad Ali Hashmi</v>
          </cell>
          <cell r="C1384" t="str">
            <v>Muhammad Ali Hashmi</v>
          </cell>
          <cell r="D1384" t="str">
            <v/>
          </cell>
          <cell r="E1384" t="str">
            <v>Assistant Professor</v>
          </cell>
          <cell r="F1384" t="str">
            <v>CHM</v>
          </cell>
          <cell r="G1384">
            <v>43376</v>
          </cell>
          <cell r="H1384" t="str">
            <v>0345-5341331</v>
          </cell>
          <cell r="I1384">
            <v>43376</v>
          </cell>
        </row>
        <row r="1385">
          <cell r="A1385">
            <v>21501</v>
          </cell>
          <cell r="B1385" t="str">
            <v>Ahmad Hafeez Anjum</v>
          </cell>
          <cell r="C1385" t="str">
            <v>Ahmad Hafeez Anjum</v>
          </cell>
          <cell r="D1385" t="str">
            <v/>
          </cell>
          <cell r="E1385" t="str">
            <v>Assistant Manager Sustainable Development</v>
          </cell>
          <cell r="F1385" t="str">
            <v>OIN</v>
          </cell>
          <cell r="G1385">
            <v>43227</v>
          </cell>
          <cell r="H1385" t="str">
            <v>0322-4276015</v>
          </cell>
          <cell r="I1385">
            <v>43227</v>
          </cell>
        </row>
        <row r="1386">
          <cell r="A1386">
            <v>21502</v>
          </cell>
          <cell r="B1386" t="str">
            <v>Ilyas Haider</v>
          </cell>
          <cell r="C1386" t="str">
            <v>Ilyas Haider</v>
          </cell>
          <cell r="D1386" t="str">
            <v/>
          </cell>
          <cell r="E1386" t="str">
            <v>Sports Assistant</v>
          </cell>
          <cell r="F1386" t="str">
            <v>OPA</v>
          </cell>
          <cell r="G1386">
            <v>43200</v>
          </cell>
          <cell r="H1386" t="str">
            <v>0307-7012505</v>
          </cell>
          <cell r="I1386">
            <v>43200</v>
          </cell>
        </row>
        <row r="1387">
          <cell r="A1387">
            <v>21503</v>
          </cell>
          <cell r="B1387" t="str">
            <v>Fakhar Imam</v>
          </cell>
          <cell r="C1387" t="str">
            <v>Fakhar Imam</v>
          </cell>
          <cell r="D1387" t="str">
            <v/>
          </cell>
          <cell r="E1387" t="str">
            <v>Junior Instructional Designer</v>
          </cell>
          <cell r="F1387" t="str">
            <v>ORC</v>
          </cell>
          <cell r="G1387">
            <v>43191</v>
          </cell>
          <cell r="H1387" t="str">
            <v>0323-8482315</v>
          </cell>
          <cell r="I1387">
            <v>43191</v>
          </cell>
        </row>
        <row r="1388">
          <cell r="A1388">
            <v>21504</v>
          </cell>
          <cell r="B1388" t="str">
            <v>Hajra Rashid</v>
          </cell>
          <cell r="C1388" t="str">
            <v>Hajra Rashid</v>
          </cell>
          <cell r="D1388" t="str">
            <v/>
          </cell>
          <cell r="E1388" t="str">
            <v>Content Writer</v>
          </cell>
          <cell r="F1388" t="str">
            <v>OCM</v>
          </cell>
          <cell r="G1388">
            <v>43173</v>
          </cell>
          <cell r="H1388" t="str">
            <v>0321-4656908</v>
          </cell>
          <cell r="I1388">
            <v>43173</v>
          </cell>
        </row>
        <row r="1389">
          <cell r="A1389">
            <v>21505</v>
          </cell>
          <cell r="B1389" t="str">
            <v>Umer Yaseen</v>
          </cell>
          <cell r="C1389" t="str">
            <v>uMER Yaseen</v>
          </cell>
          <cell r="D1389" t="str">
            <v/>
          </cell>
          <cell r="E1389" t="str">
            <v>Officer QEC</v>
          </cell>
          <cell r="F1389" t="str">
            <v>SKT</v>
          </cell>
          <cell r="G1389">
            <v>43200</v>
          </cell>
          <cell r="H1389" t="str">
            <v/>
          </cell>
          <cell r="I1389">
            <v>43200</v>
          </cell>
        </row>
        <row r="1390">
          <cell r="A1390">
            <v>21506</v>
          </cell>
          <cell r="B1390" t="str">
            <v>Sibte Hassan</v>
          </cell>
          <cell r="C1390" t="str">
            <v>Sibte Hassan</v>
          </cell>
          <cell r="D1390" t="str">
            <v/>
          </cell>
          <cell r="E1390" t="str">
            <v>Assistant Manager Admissions</v>
          </cell>
          <cell r="F1390" t="str">
            <v>SKT</v>
          </cell>
          <cell r="G1390">
            <v>43199</v>
          </cell>
          <cell r="H1390" t="str">
            <v>0336-9941300</v>
          </cell>
          <cell r="I1390">
            <v>43199</v>
          </cell>
        </row>
        <row r="1391">
          <cell r="A1391">
            <v>21507</v>
          </cell>
          <cell r="B1391" t="str">
            <v>Shah Zain</v>
          </cell>
          <cell r="C1391" t="str">
            <v>Shah Zain</v>
          </cell>
          <cell r="D1391" t="str">
            <v/>
          </cell>
          <cell r="E1391" t="str">
            <v>Fitness Trainer</v>
          </cell>
          <cell r="F1391" t="str">
            <v>OPA</v>
          </cell>
          <cell r="G1391">
            <v>43207</v>
          </cell>
          <cell r="H1391" t="str">
            <v>0315-7670487</v>
          </cell>
          <cell r="I1391">
            <v>43207</v>
          </cell>
        </row>
        <row r="1392">
          <cell r="A1392">
            <v>21508</v>
          </cell>
          <cell r="B1392" t="str">
            <v>Zainab Khalid</v>
          </cell>
          <cell r="C1392" t="str">
            <v>Zainab Khalid</v>
          </cell>
          <cell r="D1392" t="str">
            <v/>
          </cell>
          <cell r="E1392" t="str">
            <v>Senior Officer Recruitment &amp; Selection</v>
          </cell>
          <cell r="F1392" t="str">
            <v>OHR</v>
          </cell>
          <cell r="G1392">
            <v>43236</v>
          </cell>
          <cell r="H1392" t="str">
            <v>0333-4794718</v>
          </cell>
          <cell r="I1392">
            <v>43236</v>
          </cell>
        </row>
        <row r="1393">
          <cell r="A1393">
            <v>21509</v>
          </cell>
          <cell r="B1393" t="str">
            <v>Muhammad Usman Akram</v>
          </cell>
          <cell r="C1393" t="str">
            <v>Muhammad  Usman Akra</v>
          </cell>
          <cell r="D1393" t="str">
            <v/>
          </cell>
          <cell r="E1393" t="str">
            <v>Assistant Accounts Officer</v>
          </cell>
          <cell r="F1393" t="str">
            <v>OTR</v>
          </cell>
          <cell r="G1393">
            <v>43222</v>
          </cell>
          <cell r="H1393" t="str">
            <v>0303-4963457</v>
          </cell>
          <cell r="I1393">
            <v>43222</v>
          </cell>
        </row>
        <row r="1394">
          <cell r="A1394">
            <v>21510</v>
          </cell>
          <cell r="B1394" t="str">
            <v>Ahsan Raza</v>
          </cell>
          <cell r="C1394" t="str">
            <v>Ahsan Raza</v>
          </cell>
          <cell r="D1394" t="str">
            <v/>
          </cell>
          <cell r="E1394" t="str">
            <v>Senior Accounts Officer</v>
          </cell>
          <cell r="F1394" t="str">
            <v>OTR</v>
          </cell>
          <cell r="G1394">
            <v>43248</v>
          </cell>
          <cell r="H1394" t="str">
            <v>0321-3813838</v>
          </cell>
          <cell r="I1394">
            <v>43248</v>
          </cell>
        </row>
        <row r="1395">
          <cell r="A1395">
            <v>21511</v>
          </cell>
          <cell r="B1395" t="str">
            <v>Safura Boota</v>
          </cell>
          <cell r="C1395" t="str">
            <v>Safura Boota</v>
          </cell>
          <cell r="D1395" t="str">
            <v/>
          </cell>
          <cell r="E1395" t="str">
            <v>Officer Media and Communication</v>
          </cell>
          <cell r="F1395" t="str">
            <v>SKT</v>
          </cell>
          <cell r="G1395">
            <v>43206</v>
          </cell>
          <cell r="H1395" t="str">
            <v>0331-4927817</v>
          </cell>
          <cell r="I1395">
            <v>43206</v>
          </cell>
        </row>
        <row r="1396">
          <cell r="A1396">
            <v>21512</v>
          </cell>
          <cell r="B1396" t="str">
            <v>Muhammad Uzair Khan</v>
          </cell>
          <cell r="C1396" t="str">
            <v>Muhammad Uzair Khan</v>
          </cell>
          <cell r="D1396" t="str">
            <v/>
          </cell>
          <cell r="E1396" t="str">
            <v>Video Editor</v>
          </cell>
          <cell r="F1396" t="str">
            <v>OCM</v>
          </cell>
          <cell r="G1396">
            <v>43206</v>
          </cell>
          <cell r="H1396" t="str">
            <v>0333-1221771</v>
          </cell>
          <cell r="I1396">
            <v>43206</v>
          </cell>
        </row>
        <row r="1397">
          <cell r="A1397">
            <v>21513</v>
          </cell>
          <cell r="B1397" t="str">
            <v>Aftab Ahmed</v>
          </cell>
          <cell r="C1397" t="str">
            <v>Aftab  Ahmed</v>
          </cell>
          <cell r="D1397" t="str">
            <v/>
          </cell>
          <cell r="E1397" t="str">
            <v>Senior Accounts Officer</v>
          </cell>
          <cell r="F1397" t="str">
            <v>OTR</v>
          </cell>
          <cell r="G1397">
            <v>43227</v>
          </cell>
          <cell r="H1397" t="str">
            <v>0313-4360010</v>
          </cell>
          <cell r="I1397">
            <v>43227</v>
          </cell>
        </row>
        <row r="1398">
          <cell r="A1398">
            <v>21515</v>
          </cell>
          <cell r="B1398" t="str">
            <v>Muhammad Tanzeel Jabbar</v>
          </cell>
          <cell r="C1398" t="str">
            <v>Muhammad Tanzeel Jab</v>
          </cell>
          <cell r="D1398" t="str">
            <v/>
          </cell>
          <cell r="E1398" t="str">
            <v>Assistant Manager Library</v>
          </cell>
          <cell r="F1398" t="str">
            <v>SKT</v>
          </cell>
          <cell r="G1398">
            <v>43209</v>
          </cell>
          <cell r="H1398" t="str">
            <v>0323-4577893</v>
          </cell>
          <cell r="I1398">
            <v>43209</v>
          </cell>
        </row>
        <row r="1399">
          <cell r="A1399">
            <v>21516</v>
          </cell>
          <cell r="B1399" t="str">
            <v>Hamayun Abdul Sattar</v>
          </cell>
          <cell r="C1399" t="str">
            <v>Hamayun Abdul Sattar</v>
          </cell>
          <cell r="D1399" t="str">
            <v/>
          </cell>
          <cell r="E1399" t="str">
            <v>SEO Link Builder</v>
          </cell>
          <cell r="F1399" t="str">
            <v>OCM</v>
          </cell>
          <cell r="G1399">
            <v>43227</v>
          </cell>
          <cell r="H1399" t="str">
            <v>0334-8203652</v>
          </cell>
          <cell r="I1399">
            <v>43227</v>
          </cell>
        </row>
        <row r="1400">
          <cell r="A1400">
            <v>21517</v>
          </cell>
          <cell r="B1400" t="str">
            <v>Maj R Muhammad Shabbir Khan</v>
          </cell>
          <cell r="C1400" t="str">
            <v>Maj R Muhammad Shabb</v>
          </cell>
          <cell r="D1400" t="str">
            <v/>
          </cell>
          <cell r="E1400" t="str">
            <v>Head OFM</v>
          </cell>
          <cell r="F1400" t="str">
            <v>SKT</v>
          </cell>
          <cell r="G1400">
            <v>43213</v>
          </cell>
          <cell r="H1400" t="str">
            <v>0321-5587313</v>
          </cell>
          <cell r="I1400">
            <v>43213</v>
          </cell>
        </row>
        <row r="1401">
          <cell r="A1401">
            <v>21518</v>
          </cell>
          <cell r="B1401" t="str">
            <v>Rizwan Ali</v>
          </cell>
          <cell r="C1401" t="str">
            <v>Rizwan Ali</v>
          </cell>
          <cell r="D1401" t="str">
            <v/>
          </cell>
          <cell r="E1401" t="str">
            <v>Accounts Officer</v>
          </cell>
          <cell r="F1401" t="str">
            <v>OTR</v>
          </cell>
          <cell r="G1401">
            <v>43248</v>
          </cell>
          <cell r="H1401" t="str">
            <v>0345-6554312</v>
          </cell>
          <cell r="I1401">
            <v>43248</v>
          </cell>
        </row>
        <row r="1402">
          <cell r="A1402">
            <v>21519</v>
          </cell>
          <cell r="B1402" t="str">
            <v>Riaz Ahmad Cheema</v>
          </cell>
          <cell r="C1402" t="str">
            <v>Riaz Ahmad Cheema</v>
          </cell>
          <cell r="D1402" t="str">
            <v/>
          </cell>
          <cell r="E1402" t="str">
            <v>Manager</v>
          </cell>
          <cell r="F1402" t="str">
            <v>SKT</v>
          </cell>
          <cell r="G1402">
            <v>43206</v>
          </cell>
          <cell r="H1402" t="str">
            <v>0300-611655</v>
          </cell>
          <cell r="I1402">
            <v>43206</v>
          </cell>
        </row>
        <row r="1403">
          <cell r="A1403">
            <v>21520</v>
          </cell>
          <cell r="B1403" t="str">
            <v>Momeena Mehdi</v>
          </cell>
          <cell r="C1403" t="str">
            <v>Momeena Mehdi</v>
          </cell>
          <cell r="D1403" t="str">
            <v/>
          </cell>
          <cell r="E1403" t="str">
            <v>Business Proposal Officer</v>
          </cell>
          <cell r="F1403" t="str">
            <v>IKL</v>
          </cell>
          <cell r="G1403">
            <v>43234</v>
          </cell>
          <cell r="H1403" t="str">
            <v>0322-8007276</v>
          </cell>
          <cell r="I1403">
            <v>43234</v>
          </cell>
        </row>
        <row r="1404">
          <cell r="A1404">
            <v>21521</v>
          </cell>
          <cell r="B1404" t="str">
            <v>Ushna Farrukh</v>
          </cell>
          <cell r="C1404" t="str">
            <v>Ushna Farrukh</v>
          </cell>
          <cell r="D1404" t="str">
            <v>ushna.farrukh@umt.edu.pk</v>
          </cell>
          <cell r="E1404" t="str">
            <v>Counseling Coordinator</v>
          </cell>
          <cell r="F1404" t="str">
            <v>ICPY</v>
          </cell>
          <cell r="G1404">
            <v>43235</v>
          </cell>
          <cell r="H1404" t="str">
            <v>0322-7086569</v>
          </cell>
          <cell r="I1404">
            <v>43235</v>
          </cell>
        </row>
        <row r="1405">
          <cell r="A1405">
            <v>21522</v>
          </cell>
          <cell r="B1405" t="str">
            <v>Hira Munir</v>
          </cell>
          <cell r="C1405" t="str">
            <v>Hira Munir</v>
          </cell>
          <cell r="D1405" t="str">
            <v/>
          </cell>
          <cell r="E1405" t="str">
            <v>Officer Academics</v>
          </cell>
          <cell r="F1405" t="str">
            <v>PHY</v>
          </cell>
          <cell r="G1405">
            <v>43234</v>
          </cell>
          <cell r="H1405" t="str">
            <v>0304-0169929</v>
          </cell>
          <cell r="I1405">
            <v>43234</v>
          </cell>
        </row>
        <row r="1406">
          <cell r="A1406">
            <v>21523</v>
          </cell>
          <cell r="B1406" t="str">
            <v>Maryam Afzal Madni</v>
          </cell>
          <cell r="C1406" t="str">
            <v>Maryam Afzal Madni</v>
          </cell>
          <cell r="D1406" t="str">
            <v/>
          </cell>
          <cell r="E1406" t="str">
            <v>Admissions Officer</v>
          </cell>
          <cell r="F1406" t="str">
            <v>OIA</v>
          </cell>
          <cell r="G1406">
            <v>43235</v>
          </cell>
          <cell r="H1406" t="str">
            <v>0336-4133882</v>
          </cell>
          <cell r="I1406">
            <v>43235</v>
          </cell>
        </row>
        <row r="1407">
          <cell r="A1407">
            <v>21524</v>
          </cell>
          <cell r="B1407" t="str">
            <v>Syed Mohammad Asjad Bin Abid Qadri</v>
          </cell>
          <cell r="C1407" t="str">
            <v>Syed Mohammad Asjad</v>
          </cell>
          <cell r="D1407" t="str">
            <v/>
          </cell>
          <cell r="E1407" t="str">
            <v>Research Associate</v>
          </cell>
          <cell r="F1407" t="str">
            <v>ORIC</v>
          </cell>
          <cell r="G1407">
            <v>43227</v>
          </cell>
          <cell r="H1407" t="str">
            <v>0345-4089811</v>
          </cell>
          <cell r="I1407">
            <v>43227</v>
          </cell>
        </row>
        <row r="1408">
          <cell r="A1408">
            <v>21525</v>
          </cell>
          <cell r="B1408" t="str">
            <v>Usman Zafar</v>
          </cell>
          <cell r="C1408" t="str">
            <v>Usman Zafar</v>
          </cell>
          <cell r="D1408" t="str">
            <v/>
          </cell>
          <cell r="E1408" t="str">
            <v>Admissions Officer</v>
          </cell>
          <cell r="F1408" t="str">
            <v>OIA</v>
          </cell>
          <cell r="G1408">
            <v>43241</v>
          </cell>
          <cell r="H1408" t="str">
            <v>0336-0100704</v>
          </cell>
          <cell r="I1408">
            <v>43241</v>
          </cell>
        </row>
        <row r="1409">
          <cell r="A1409">
            <v>21526</v>
          </cell>
          <cell r="B1409" t="str">
            <v>Fahim Riaz Chaudhry</v>
          </cell>
          <cell r="C1409" t="str">
            <v>Fahim Riaz Chaudhry</v>
          </cell>
          <cell r="D1409" t="str">
            <v/>
          </cell>
          <cell r="E1409" t="str">
            <v>Personal Manager</v>
          </cell>
          <cell r="F1409" t="str">
            <v>OHR</v>
          </cell>
          <cell r="G1409">
            <v>43276</v>
          </cell>
          <cell r="H1409" t="str">
            <v>0303-8589463</v>
          </cell>
          <cell r="I1409">
            <v>43277</v>
          </cell>
        </row>
        <row r="1410">
          <cell r="A1410">
            <v>21527</v>
          </cell>
          <cell r="B1410" t="str">
            <v>Wardah Nadeem</v>
          </cell>
          <cell r="C1410" t="str">
            <v>Wardah Nadeem</v>
          </cell>
          <cell r="D1410" t="str">
            <v/>
          </cell>
          <cell r="E1410" t="str">
            <v>Sr Officer Academics</v>
          </cell>
          <cell r="F1410" t="str">
            <v>SBE</v>
          </cell>
          <cell r="G1410">
            <v>43248</v>
          </cell>
          <cell r="H1410" t="str">
            <v>0332-4558780</v>
          </cell>
          <cell r="I1410">
            <v>43248</v>
          </cell>
        </row>
        <row r="1411">
          <cell r="A1411">
            <v>21528</v>
          </cell>
          <cell r="B1411" t="str">
            <v>Muhammad Fahad Abrar Akram</v>
          </cell>
          <cell r="C1411" t="str">
            <v>Muhammad  Fahad  Abr</v>
          </cell>
          <cell r="D1411" t="str">
            <v/>
          </cell>
          <cell r="E1411" t="str">
            <v>Studio Development Coordinator</v>
          </cell>
          <cell r="F1411" t="str">
            <v>E-UMT</v>
          </cell>
          <cell r="G1411">
            <v>43292</v>
          </cell>
          <cell r="H1411" t="str">
            <v>0331-3146128</v>
          </cell>
          <cell r="I1411">
            <v>43292</v>
          </cell>
        </row>
        <row r="1412">
          <cell r="A1412">
            <v>21529</v>
          </cell>
          <cell r="B1412" t="str">
            <v>Hafiz Abuzar Ahsan</v>
          </cell>
          <cell r="C1412" t="str">
            <v>Hafiz Abuzar Ahsan</v>
          </cell>
          <cell r="D1412" t="str">
            <v/>
          </cell>
          <cell r="E1412" t="str">
            <v>Research Officer</v>
          </cell>
          <cell r="F1412" t="str">
            <v>ORIC</v>
          </cell>
          <cell r="G1412">
            <v>43227</v>
          </cell>
          <cell r="H1412" t="str">
            <v>0333-4806445</v>
          </cell>
          <cell r="I1412">
            <v>43227</v>
          </cell>
        </row>
        <row r="1413">
          <cell r="A1413">
            <v>21530</v>
          </cell>
          <cell r="B1413" t="str">
            <v>Muhammad Jamil Akhtar</v>
          </cell>
          <cell r="C1413" t="str">
            <v>Muhammad Jamil Akhta</v>
          </cell>
          <cell r="D1413" t="str">
            <v/>
          </cell>
          <cell r="E1413" t="str">
            <v>Chief Public Relation Officer</v>
          </cell>
          <cell r="F1413" t="str">
            <v>ORC</v>
          </cell>
          <cell r="G1413">
            <v>43249</v>
          </cell>
          <cell r="H1413" t="str">
            <v>0300-8441369</v>
          </cell>
          <cell r="I1413">
            <v>43249</v>
          </cell>
        </row>
        <row r="1414">
          <cell r="A1414">
            <v>21533</v>
          </cell>
          <cell r="B1414" t="str">
            <v>Tooba Khan</v>
          </cell>
          <cell r="C1414" t="str">
            <v>Tooba Khan</v>
          </cell>
          <cell r="D1414" t="str">
            <v/>
          </cell>
          <cell r="E1414" t="str">
            <v>Sr Officer Registration</v>
          </cell>
          <cell r="F1414" t="str">
            <v>ORG</v>
          </cell>
          <cell r="G1414">
            <v>43250</v>
          </cell>
          <cell r="H1414" t="str">
            <v>0336-4453462</v>
          </cell>
          <cell r="I1414">
            <v>43250</v>
          </cell>
        </row>
        <row r="1415">
          <cell r="A1415">
            <v>21534</v>
          </cell>
          <cell r="B1415" t="str">
            <v>Fahad Zafar Roomani</v>
          </cell>
          <cell r="C1415" t="str">
            <v>Fahad  Zafar  Rooman</v>
          </cell>
          <cell r="D1415" t="str">
            <v/>
          </cell>
          <cell r="E1415" t="str">
            <v>Sr Officer Registration</v>
          </cell>
          <cell r="F1415" t="str">
            <v>ORG</v>
          </cell>
          <cell r="G1415">
            <v>43276</v>
          </cell>
          <cell r="H1415" t="str">
            <v>0342-4443537</v>
          </cell>
          <cell r="I1415">
            <v>43276</v>
          </cell>
        </row>
        <row r="1416">
          <cell r="A1416">
            <v>21536</v>
          </cell>
          <cell r="B1416" t="str">
            <v>Ahmad Amjad Khokhar</v>
          </cell>
          <cell r="C1416" t="str">
            <v>Ahmad  Amjad  Khokha</v>
          </cell>
          <cell r="D1416" t="str">
            <v/>
          </cell>
          <cell r="E1416" t="str">
            <v>Deputy Manager Event Manager</v>
          </cell>
          <cell r="F1416" t="str">
            <v>OEM</v>
          </cell>
          <cell r="G1416">
            <v>43255</v>
          </cell>
          <cell r="H1416" t="str">
            <v>0335-4890414</v>
          </cell>
          <cell r="I1416">
            <v>43255</v>
          </cell>
        </row>
        <row r="1417">
          <cell r="A1417">
            <v>21537</v>
          </cell>
          <cell r="B1417" t="str">
            <v>Adnan Ali</v>
          </cell>
          <cell r="C1417" t="str">
            <v>Adnan Ali</v>
          </cell>
          <cell r="D1417" t="str">
            <v/>
          </cell>
          <cell r="E1417" t="str">
            <v>Assistant Mang Administration</v>
          </cell>
          <cell r="F1417" t="str">
            <v>OCMS</v>
          </cell>
          <cell r="G1417">
            <v>43257</v>
          </cell>
          <cell r="H1417" t="str">
            <v>0300-7081775</v>
          </cell>
          <cell r="I1417">
            <v>43257</v>
          </cell>
        </row>
        <row r="1418">
          <cell r="A1418">
            <v>21539</v>
          </cell>
          <cell r="B1418" t="str">
            <v>Zunair Haider Pasha</v>
          </cell>
          <cell r="C1418" t="str">
            <v>Zunair Haider Pasha</v>
          </cell>
          <cell r="D1418" t="str">
            <v/>
          </cell>
          <cell r="E1418" t="str">
            <v>Sr Admissions Officer</v>
          </cell>
          <cell r="F1418" t="str">
            <v>OIA</v>
          </cell>
          <cell r="G1418">
            <v>43256</v>
          </cell>
          <cell r="H1418" t="str">
            <v>0321-9573171</v>
          </cell>
          <cell r="I1418">
            <v>43256</v>
          </cell>
        </row>
        <row r="1419">
          <cell r="A1419">
            <v>21541</v>
          </cell>
          <cell r="B1419" t="str">
            <v>Zeeshan Ahmed</v>
          </cell>
          <cell r="C1419" t="str">
            <v>Zeeshan Ahmed</v>
          </cell>
          <cell r="D1419" t="str">
            <v/>
          </cell>
          <cell r="E1419" t="str">
            <v>Office Assistant</v>
          </cell>
          <cell r="F1419" t="str">
            <v>OEA</v>
          </cell>
          <cell r="G1419">
            <v>43276</v>
          </cell>
          <cell r="H1419" t="str">
            <v>0324-4682125</v>
          </cell>
          <cell r="I1419">
            <v>43276</v>
          </cell>
        </row>
        <row r="1420">
          <cell r="A1420">
            <v>21542</v>
          </cell>
          <cell r="B1420" t="str">
            <v>Nazir Ahmad</v>
          </cell>
          <cell r="C1420" t="str">
            <v>Nazir Ahmad</v>
          </cell>
          <cell r="D1420" t="str">
            <v/>
          </cell>
          <cell r="E1420" t="str">
            <v>Admin Supervisor</v>
          </cell>
          <cell r="F1420" t="str">
            <v>OFM</v>
          </cell>
          <cell r="G1420">
            <v>43250</v>
          </cell>
          <cell r="H1420" t="str">
            <v>0347-4036399</v>
          </cell>
          <cell r="I1420">
            <v>43250</v>
          </cell>
        </row>
        <row r="1421">
          <cell r="A1421">
            <v>21544</v>
          </cell>
          <cell r="B1421" t="str">
            <v>Rahib Raza Malik</v>
          </cell>
          <cell r="C1421" t="str">
            <v>Rahib Raza Malik</v>
          </cell>
          <cell r="D1421" t="str">
            <v/>
          </cell>
          <cell r="E1421" t="str">
            <v>Senior Content Developer</v>
          </cell>
          <cell r="F1421" t="str">
            <v>OCM</v>
          </cell>
          <cell r="G1421">
            <v>43284</v>
          </cell>
          <cell r="H1421" t="str">
            <v>0322-4097499</v>
          </cell>
          <cell r="I1421">
            <v>43284</v>
          </cell>
        </row>
        <row r="1422">
          <cell r="A1422">
            <v>21545</v>
          </cell>
          <cell r="B1422" t="str">
            <v>Rana Hammad Anwer</v>
          </cell>
          <cell r="C1422" t="str">
            <v>Rana Hammad Anwer</v>
          </cell>
          <cell r="D1422" t="str">
            <v/>
          </cell>
          <cell r="E1422" t="str">
            <v>Head Digital</v>
          </cell>
          <cell r="F1422" t="str">
            <v>OCM</v>
          </cell>
          <cell r="G1422">
            <v>43290</v>
          </cell>
          <cell r="H1422" t="str">
            <v>0331-4525969</v>
          </cell>
          <cell r="I1422">
            <v>43290</v>
          </cell>
        </row>
        <row r="1423">
          <cell r="A1423">
            <v>21546</v>
          </cell>
          <cell r="B1423" t="str">
            <v>Ali Raza</v>
          </cell>
          <cell r="C1423" t="str">
            <v>Ali Raza</v>
          </cell>
          <cell r="D1423" t="str">
            <v/>
          </cell>
          <cell r="E1423" t="str">
            <v>System Support Engineer</v>
          </cell>
          <cell r="F1423" t="str">
            <v>OTS</v>
          </cell>
          <cell r="G1423">
            <v>43290</v>
          </cell>
          <cell r="H1423" t="str">
            <v>0315-6861222</v>
          </cell>
          <cell r="I1423">
            <v>43290</v>
          </cell>
        </row>
        <row r="1424">
          <cell r="A1424">
            <v>21547</v>
          </cell>
          <cell r="B1424" t="str">
            <v>Anees Ur Rehman</v>
          </cell>
          <cell r="C1424" t="str">
            <v>Anees Ur  Rehman</v>
          </cell>
          <cell r="D1424" t="str">
            <v/>
          </cell>
          <cell r="E1424" t="str">
            <v>Network Support Engineer</v>
          </cell>
          <cell r="F1424" t="str">
            <v>OTS</v>
          </cell>
          <cell r="G1424">
            <v>43297</v>
          </cell>
          <cell r="H1424" t="str">
            <v>0300-6888830</v>
          </cell>
          <cell r="I1424">
            <v>43297</v>
          </cell>
        </row>
        <row r="1425">
          <cell r="A1425">
            <v>21548</v>
          </cell>
          <cell r="B1425" t="str">
            <v>Rameen Saboor</v>
          </cell>
          <cell r="C1425" t="str">
            <v>Rameen Saboor</v>
          </cell>
          <cell r="D1425" t="str">
            <v/>
          </cell>
          <cell r="E1425" t="str">
            <v>Office Associate</v>
          </cell>
          <cell r="F1425" t="str">
            <v>OIA</v>
          </cell>
          <cell r="G1425">
            <v>43292</v>
          </cell>
          <cell r="H1425" t="str">
            <v>0306-0946874</v>
          </cell>
          <cell r="I1425">
            <v>43292</v>
          </cell>
        </row>
        <row r="1426">
          <cell r="A1426">
            <v>21549</v>
          </cell>
          <cell r="B1426" t="str">
            <v>Maryam Pervaiz</v>
          </cell>
          <cell r="C1426" t="str">
            <v>Maryam Pervaiz</v>
          </cell>
          <cell r="D1426" t="str">
            <v/>
          </cell>
          <cell r="E1426" t="str">
            <v>Officer Registration</v>
          </cell>
          <cell r="F1426" t="str">
            <v>ORG</v>
          </cell>
          <cell r="G1426">
            <v>43297</v>
          </cell>
          <cell r="H1426" t="str">
            <v>0305-2041579</v>
          </cell>
          <cell r="I1426">
            <v>43297</v>
          </cell>
        </row>
        <row r="1427">
          <cell r="A1427">
            <v>21550</v>
          </cell>
          <cell r="B1427" t="str">
            <v>Iqra Noor</v>
          </cell>
          <cell r="C1427" t="str">
            <v>Iqra Noor</v>
          </cell>
          <cell r="D1427" t="str">
            <v/>
          </cell>
          <cell r="E1427" t="str">
            <v>Officer Registration</v>
          </cell>
          <cell r="F1427" t="str">
            <v>ORG</v>
          </cell>
          <cell r="G1427">
            <v>43292</v>
          </cell>
          <cell r="H1427" t="str">
            <v>0335-0662801</v>
          </cell>
          <cell r="I1427">
            <v>43292</v>
          </cell>
        </row>
        <row r="1428">
          <cell r="A1428">
            <v>21551</v>
          </cell>
          <cell r="B1428" t="str">
            <v>Mahnoor Sajjad</v>
          </cell>
          <cell r="C1428" t="str">
            <v>Mahnoor Sajjad</v>
          </cell>
          <cell r="D1428" t="str">
            <v/>
          </cell>
          <cell r="E1428" t="str">
            <v>Hostel Coordinator</v>
          </cell>
          <cell r="F1428" t="str">
            <v>Hostels</v>
          </cell>
          <cell r="G1428">
            <v>43297</v>
          </cell>
          <cell r="H1428" t="str">
            <v>0324-4746479</v>
          </cell>
          <cell r="I1428">
            <v>43297</v>
          </cell>
        </row>
        <row r="1429">
          <cell r="A1429">
            <v>21552</v>
          </cell>
          <cell r="B1429" t="str">
            <v>Zainab Butt</v>
          </cell>
          <cell r="C1429" t="str">
            <v>Zainab Butt</v>
          </cell>
          <cell r="D1429" t="str">
            <v/>
          </cell>
          <cell r="E1429" t="str">
            <v>Hostel Coordinator</v>
          </cell>
          <cell r="F1429" t="str">
            <v>Hostels</v>
          </cell>
          <cell r="G1429">
            <v>43297</v>
          </cell>
          <cell r="H1429" t="str">
            <v>0333-4026179</v>
          </cell>
          <cell r="I1429">
            <v>43297</v>
          </cell>
        </row>
        <row r="1430">
          <cell r="A1430">
            <v>21553</v>
          </cell>
          <cell r="B1430" t="str">
            <v>Atiq Ur Rehman</v>
          </cell>
          <cell r="C1430" t="str">
            <v>Atiq Ur  Rehman</v>
          </cell>
          <cell r="D1430" t="str">
            <v/>
          </cell>
          <cell r="E1430" t="str">
            <v>Accounts Assistant</v>
          </cell>
          <cell r="F1430" t="str">
            <v>OTR</v>
          </cell>
          <cell r="G1430">
            <v>43297</v>
          </cell>
          <cell r="H1430" t="str">
            <v>0323-0451228</v>
          </cell>
          <cell r="I1430">
            <v>43297</v>
          </cell>
        </row>
        <row r="1431">
          <cell r="A1431">
            <v>21555</v>
          </cell>
          <cell r="B1431" t="str">
            <v>Muzammal Akram</v>
          </cell>
          <cell r="C1431" t="str">
            <v>Muzammal  Akram</v>
          </cell>
          <cell r="D1431" t="str">
            <v/>
          </cell>
          <cell r="E1431" t="str">
            <v>Admissions Officer</v>
          </cell>
          <cell r="F1431" t="str">
            <v>OIA</v>
          </cell>
          <cell r="G1431">
            <v>43298</v>
          </cell>
          <cell r="H1431" t="str">
            <v>0323-4122936</v>
          </cell>
          <cell r="I1431">
            <v>43298</v>
          </cell>
        </row>
        <row r="1432">
          <cell r="A1432">
            <v>21556</v>
          </cell>
          <cell r="B1432" t="str">
            <v>Khurram Shehzad</v>
          </cell>
          <cell r="C1432" t="str">
            <v>Khurram  Shehzad</v>
          </cell>
          <cell r="D1432" t="str">
            <v/>
          </cell>
          <cell r="E1432" t="str">
            <v>Graphic Designer</v>
          </cell>
          <cell r="F1432" t="str">
            <v>OCM</v>
          </cell>
          <cell r="G1432">
            <v>43285</v>
          </cell>
          <cell r="H1432" t="str">
            <v>0322-8007693</v>
          </cell>
          <cell r="I1432">
            <v>43285</v>
          </cell>
        </row>
        <row r="1433">
          <cell r="A1433">
            <v>21557</v>
          </cell>
          <cell r="B1433" t="str">
            <v>Nadia Imtisal</v>
          </cell>
          <cell r="C1433" t="str">
            <v>Nadia  Imtisal</v>
          </cell>
          <cell r="D1433" t="str">
            <v/>
          </cell>
          <cell r="E1433" t="str">
            <v>Office Associate</v>
          </cell>
          <cell r="F1433" t="str">
            <v>OIA</v>
          </cell>
          <cell r="G1433">
            <v>43304</v>
          </cell>
          <cell r="H1433" t="str">
            <v>0334-6353567</v>
          </cell>
          <cell r="I1433">
            <v>43304</v>
          </cell>
        </row>
        <row r="1434">
          <cell r="A1434">
            <v>21558</v>
          </cell>
          <cell r="B1434" t="str">
            <v>Jawad Ahmad</v>
          </cell>
          <cell r="C1434" t="str">
            <v>Jawad Ahmad</v>
          </cell>
          <cell r="D1434" t="str">
            <v/>
          </cell>
          <cell r="E1434" t="str">
            <v>Officer</v>
          </cell>
          <cell r="F1434" t="str">
            <v>OPA</v>
          </cell>
          <cell r="G1434">
            <v>43304</v>
          </cell>
          <cell r="H1434" t="str">
            <v>0322-8086142</v>
          </cell>
          <cell r="I1434">
            <v>43304</v>
          </cell>
        </row>
        <row r="1435">
          <cell r="A1435">
            <v>21560</v>
          </cell>
          <cell r="B1435" t="str">
            <v>Muhammad Talha Butt</v>
          </cell>
          <cell r="C1435" t="str">
            <v>Muhammad Talha Butt</v>
          </cell>
          <cell r="D1435" t="str">
            <v/>
          </cell>
          <cell r="E1435" t="str">
            <v>Admissions Officer</v>
          </cell>
          <cell r="F1435" t="str">
            <v>OIA</v>
          </cell>
          <cell r="G1435">
            <v>43311</v>
          </cell>
          <cell r="H1435" t="str">
            <v>0324-4021500</v>
          </cell>
          <cell r="I1435">
            <v>43311</v>
          </cell>
        </row>
        <row r="1436">
          <cell r="A1436">
            <v>21561</v>
          </cell>
          <cell r="B1436" t="str">
            <v>Sidra Naseer</v>
          </cell>
          <cell r="C1436" t="str">
            <v>Sidra Naseer</v>
          </cell>
          <cell r="D1436" t="str">
            <v/>
          </cell>
          <cell r="E1436" t="str">
            <v>Sr Officer Business Development</v>
          </cell>
          <cell r="F1436" t="str">
            <v>CEE</v>
          </cell>
          <cell r="G1436">
            <v>43312</v>
          </cell>
          <cell r="H1436" t="str">
            <v>0332-4322045</v>
          </cell>
          <cell r="I1436">
            <v>43312</v>
          </cell>
        </row>
        <row r="1437">
          <cell r="A1437">
            <v>21562</v>
          </cell>
          <cell r="B1437" t="str">
            <v>Mavara Roomas</v>
          </cell>
          <cell r="C1437" t="str">
            <v>Mavara Roomas</v>
          </cell>
          <cell r="D1437" t="str">
            <v/>
          </cell>
          <cell r="E1437" t="str">
            <v>Admissions Officer</v>
          </cell>
          <cell r="F1437" t="str">
            <v>OIA</v>
          </cell>
          <cell r="G1437">
            <v>43314</v>
          </cell>
          <cell r="H1437" t="str">
            <v>0331-4166259</v>
          </cell>
          <cell r="I1437">
            <v>43314</v>
          </cell>
        </row>
        <row r="1438">
          <cell r="A1438">
            <v>21563</v>
          </cell>
          <cell r="B1438" t="str">
            <v>Mirza Zahid Baig</v>
          </cell>
          <cell r="C1438" t="str">
            <v>Mirza Zahid Baig</v>
          </cell>
          <cell r="D1438" t="str">
            <v/>
          </cell>
          <cell r="E1438" t="str">
            <v>Manager Software Development</v>
          </cell>
          <cell r="F1438" t="str">
            <v>OIS</v>
          </cell>
          <cell r="G1438">
            <v>43355</v>
          </cell>
          <cell r="H1438" t="str">
            <v>0333-4031958</v>
          </cell>
          <cell r="I1438">
            <v>43355</v>
          </cell>
        </row>
        <row r="1439">
          <cell r="A1439">
            <v>21564</v>
          </cell>
          <cell r="B1439" t="str">
            <v>Sehrish Khadim</v>
          </cell>
          <cell r="C1439" t="str">
            <v>Sehrish  Khadim</v>
          </cell>
          <cell r="D1439" t="str">
            <v/>
          </cell>
          <cell r="E1439" t="str">
            <v>Officer</v>
          </cell>
          <cell r="F1439" t="str">
            <v>OPA</v>
          </cell>
          <cell r="G1439">
            <v>43266</v>
          </cell>
          <cell r="H1439" t="str">
            <v>0301-4460459</v>
          </cell>
          <cell r="I1439">
            <v>43360</v>
          </cell>
        </row>
        <row r="1440">
          <cell r="A1440">
            <v>21565</v>
          </cell>
          <cell r="B1440" t="str">
            <v>Syed Yasir Hussain</v>
          </cell>
          <cell r="C1440" t="str">
            <v>Syed  Yasir Hussain</v>
          </cell>
          <cell r="D1440" t="str">
            <v/>
          </cell>
          <cell r="E1440" t="str">
            <v>Web Support Officer</v>
          </cell>
          <cell r="F1440" t="str">
            <v>OCM</v>
          </cell>
          <cell r="G1440">
            <v>43327</v>
          </cell>
          <cell r="H1440" t="str">
            <v>0334-6809970</v>
          </cell>
          <cell r="I1440">
            <v>43327</v>
          </cell>
        </row>
        <row r="1441">
          <cell r="A1441">
            <v>21566</v>
          </cell>
          <cell r="B1441" t="str">
            <v>Nimra Shoukat</v>
          </cell>
          <cell r="C1441" t="str">
            <v>Nimra Shoukat</v>
          </cell>
          <cell r="D1441" t="str">
            <v/>
          </cell>
          <cell r="E1441" t="str">
            <v>Sr Officer Administration</v>
          </cell>
          <cell r="F1441" t="str">
            <v>OCMS</v>
          </cell>
          <cell r="G1441">
            <v>43325</v>
          </cell>
          <cell r="H1441" t="str">
            <v>0321-4851778</v>
          </cell>
          <cell r="I1441">
            <v>43325</v>
          </cell>
        </row>
        <row r="1442">
          <cell r="A1442">
            <v>21567</v>
          </cell>
          <cell r="B1442" t="str">
            <v>Mubashar Rasheed</v>
          </cell>
          <cell r="C1442" t="str">
            <v>Mubashar  Rasheed</v>
          </cell>
          <cell r="D1442" t="str">
            <v/>
          </cell>
          <cell r="E1442" t="str">
            <v>Library Officer</v>
          </cell>
          <cell r="F1442" t="str">
            <v>LRC</v>
          </cell>
          <cell r="G1442">
            <v>43327</v>
          </cell>
          <cell r="H1442" t="str">
            <v>0305-6244844</v>
          </cell>
          <cell r="I1442">
            <v>43327</v>
          </cell>
        </row>
        <row r="1443">
          <cell r="A1443">
            <v>21568</v>
          </cell>
          <cell r="B1443" t="str">
            <v>Nouman Zafar</v>
          </cell>
          <cell r="C1443" t="str">
            <v>Nouman Zafar</v>
          </cell>
          <cell r="D1443" t="str">
            <v/>
          </cell>
          <cell r="E1443" t="str">
            <v>Admissions Officer</v>
          </cell>
          <cell r="F1443" t="str">
            <v>OIA</v>
          </cell>
          <cell r="G1443">
            <v>43339</v>
          </cell>
          <cell r="H1443" t="str">
            <v>0334-8201319</v>
          </cell>
          <cell r="I1443">
            <v>43339</v>
          </cell>
        </row>
        <row r="1444">
          <cell r="A1444">
            <v>21569</v>
          </cell>
          <cell r="B1444" t="str">
            <v>Javaria Khalid</v>
          </cell>
          <cell r="C1444" t="str">
            <v>Javaria Khalid</v>
          </cell>
          <cell r="D1444" t="str">
            <v/>
          </cell>
          <cell r="E1444" t="str">
            <v>Officer Administration &amp; Coordination</v>
          </cell>
          <cell r="F1444" t="str">
            <v>OCMS</v>
          </cell>
          <cell r="G1444">
            <v>43353</v>
          </cell>
          <cell r="H1444" t="str">
            <v>0345-8313517</v>
          </cell>
          <cell r="I1444">
            <v>43353</v>
          </cell>
        </row>
        <row r="1445">
          <cell r="A1445">
            <v>21570</v>
          </cell>
          <cell r="B1445" t="str">
            <v>Shahzad Anjum</v>
          </cell>
          <cell r="C1445" t="str">
            <v>Shahzad Anjum</v>
          </cell>
          <cell r="D1445" t="str">
            <v/>
          </cell>
          <cell r="E1445" t="str">
            <v>Sr. Network Administrator</v>
          </cell>
          <cell r="F1445" t="str">
            <v>OTS</v>
          </cell>
          <cell r="G1445">
            <v>43374</v>
          </cell>
          <cell r="H1445" t="str">
            <v>0321-9464490</v>
          </cell>
          <cell r="I1445">
            <v>43374</v>
          </cell>
        </row>
        <row r="1446">
          <cell r="A1446">
            <v>21571</v>
          </cell>
          <cell r="B1446" t="str">
            <v>Sayad  Afzaal  Hussain</v>
          </cell>
          <cell r="C1446" t="str">
            <v>Sayad  Afzaal  Hussa</v>
          </cell>
          <cell r="D1446" t="str">
            <v/>
          </cell>
          <cell r="E1446" t="str">
            <v>Sr. Network Administrator</v>
          </cell>
          <cell r="F1446" t="str">
            <v>OTS</v>
          </cell>
          <cell r="G1446">
            <v>43374</v>
          </cell>
          <cell r="H1446" t="str">
            <v>0321-4192440</v>
          </cell>
          <cell r="I1446">
            <v>43374</v>
          </cell>
        </row>
        <row r="1447">
          <cell r="A1447">
            <v>21572</v>
          </cell>
          <cell r="B1447" t="str">
            <v>Mahnoor Adnan Sami</v>
          </cell>
          <cell r="C1447" t="str">
            <v>Mahnoor Adnan Sami</v>
          </cell>
          <cell r="D1447" t="str">
            <v/>
          </cell>
          <cell r="E1447" t="str">
            <v>Admissions Officer</v>
          </cell>
          <cell r="F1447" t="str">
            <v>OIA</v>
          </cell>
          <cell r="G1447">
            <v>43347</v>
          </cell>
          <cell r="H1447" t="str">
            <v>0335-4023215</v>
          </cell>
          <cell r="I1447">
            <v>43347</v>
          </cell>
        </row>
        <row r="1448">
          <cell r="A1448">
            <v>21573</v>
          </cell>
          <cell r="B1448" t="str">
            <v>Farah Wallayat Chaudhry</v>
          </cell>
          <cell r="C1448" t="str">
            <v>Farah Wallayat Chaud</v>
          </cell>
          <cell r="D1448" t="str">
            <v/>
          </cell>
          <cell r="E1448" t="str">
            <v>Deputy Manager Social Projects</v>
          </cell>
          <cell r="F1448" t="str">
            <v>CEE</v>
          </cell>
          <cell r="G1448">
            <v>43360</v>
          </cell>
          <cell r="H1448" t="str">
            <v>0321-6839373</v>
          </cell>
          <cell r="I1448">
            <v>43360</v>
          </cell>
        </row>
        <row r="1449">
          <cell r="A1449">
            <v>21574</v>
          </cell>
          <cell r="B1449" t="str">
            <v>Qamar Zaman Khan</v>
          </cell>
          <cell r="C1449" t="str">
            <v>Qamar Zaman Khan</v>
          </cell>
          <cell r="D1449" t="str">
            <v/>
          </cell>
          <cell r="E1449" t="str">
            <v>Assistant</v>
          </cell>
          <cell r="F1449" t="str">
            <v>OSSV</v>
          </cell>
          <cell r="G1449">
            <v>43374</v>
          </cell>
          <cell r="H1449" t="str">
            <v>0321-4911314</v>
          </cell>
          <cell r="I1449">
            <v>43374</v>
          </cell>
        </row>
        <row r="1450">
          <cell r="A1450">
            <v>21575</v>
          </cell>
          <cell r="B1450" t="str">
            <v>Ayesha Amjad</v>
          </cell>
          <cell r="C1450" t="str">
            <v>Ayesha Amjad</v>
          </cell>
          <cell r="D1450" t="str">
            <v/>
          </cell>
          <cell r="E1450" t="str">
            <v>Graphic Designer</v>
          </cell>
          <cell r="F1450" t="str">
            <v>CEE</v>
          </cell>
          <cell r="G1450">
            <v>43374</v>
          </cell>
          <cell r="H1450" t="str">
            <v>0331-4742435</v>
          </cell>
          <cell r="I1450">
            <v>43374</v>
          </cell>
        </row>
        <row r="1451">
          <cell r="A1451">
            <v>21576</v>
          </cell>
          <cell r="B1451" t="str">
            <v>Hafiz Muhammad  Mansoor Jamal</v>
          </cell>
          <cell r="C1451" t="str">
            <v>Hafiz Muhammad  Mans</v>
          </cell>
          <cell r="D1451" t="str">
            <v/>
          </cell>
          <cell r="E1451" t="str">
            <v>Sr. Network Administrator</v>
          </cell>
          <cell r="F1451" t="str">
            <v>OTS</v>
          </cell>
          <cell r="G1451">
            <v>43382</v>
          </cell>
          <cell r="H1451" t="str">
            <v>0345-4111050</v>
          </cell>
          <cell r="I1451">
            <v>43382</v>
          </cell>
        </row>
        <row r="1452">
          <cell r="A1452">
            <v>21577</v>
          </cell>
          <cell r="B1452" t="str">
            <v>Wazzuha Amina</v>
          </cell>
          <cell r="C1452" t="str">
            <v>Wazzuha Amina</v>
          </cell>
          <cell r="D1452" t="str">
            <v/>
          </cell>
          <cell r="E1452" t="str">
            <v>Library Officer</v>
          </cell>
          <cell r="F1452" t="str">
            <v>LRC</v>
          </cell>
          <cell r="G1452">
            <v>43381</v>
          </cell>
          <cell r="H1452" t="str">
            <v>0334-4645460</v>
          </cell>
          <cell r="I1452">
            <v>43381</v>
          </cell>
        </row>
        <row r="1453">
          <cell r="A1453">
            <v>21578</v>
          </cell>
          <cell r="B1453" t="str">
            <v>Aisha Saeed</v>
          </cell>
          <cell r="C1453" t="str">
            <v>Aisha Saeed</v>
          </cell>
          <cell r="D1453" t="str">
            <v/>
          </cell>
          <cell r="E1453" t="str">
            <v>Officer</v>
          </cell>
          <cell r="F1453" t="str">
            <v>OOC</v>
          </cell>
          <cell r="G1453">
            <v>43381</v>
          </cell>
          <cell r="H1453" t="str">
            <v>0332-4767576</v>
          </cell>
          <cell r="I1453">
            <v>43381</v>
          </cell>
        </row>
        <row r="1454">
          <cell r="A1454">
            <v>21579</v>
          </cell>
          <cell r="B1454" t="str">
            <v>Muhammad Azeem Ashraf</v>
          </cell>
          <cell r="C1454" t="str">
            <v>Muhammad Azeem Ashra</v>
          </cell>
          <cell r="D1454" t="str">
            <v/>
          </cell>
          <cell r="E1454" t="str">
            <v>Officer Transportation</v>
          </cell>
          <cell r="F1454" t="str">
            <v>OTN</v>
          </cell>
          <cell r="G1454">
            <v>43367</v>
          </cell>
          <cell r="H1454" t="str">
            <v>0331-7510341</v>
          </cell>
          <cell r="I1454">
            <v>43367</v>
          </cell>
        </row>
        <row r="1455">
          <cell r="A1455">
            <v>21580</v>
          </cell>
          <cell r="B1455" t="str">
            <v>Muhammad Shahbaz</v>
          </cell>
          <cell r="C1455" t="str">
            <v>Muhammad Shahbaz</v>
          </cell>
          <cell r="D1455" t="str">
            <v/>
          </cell>
          <cell r="E1455" t="str">
            <v>Assistant Manager</v>
          </cell>
          <cell r="F1455" t="str">
            <v>LRC</v>
          </cell>
          <cell r="G1455">
            <v>43381</v>
          </cell>
          <cell r="H1455" t="str">
            <v>0322-8408944</v>
          </cell>
          <cell r="I1455">
            <v>43381</v>
          </cell>
        </row>
        <row r="1456">
          <cell r="A1456">
            <v>21581</v>
          </cell>
          <cell r="B1456" t="str">
            <v>Khadija Tariq</v>
          </cell>
          <cell r="C1456" t="str">
            <v>Khadija Tariq</v>
          </cell>
          <cell r="D1456" t="str">
            <v/>
          </cell>
          <cell r="E1456" t="str">
            <v>Officer</v>
          </cell>
          <cell r="F1456" t="str">
            <v>OCM</v>
          </cell>
          <cell r="G1456">
            <v>43383</v>
          </cell>
          <cell r="H1456" t="str">
            <v>0323-8856642</v>
          </cell>
          <cell r="I1456">
            <v>43383</v>
          </cell>
        </row>
        <row r="1457">
          <cell r="A1457">
            <v>21582</v>
          </cell>
          <cell r="B1457" t="str">
            <v>Adil Ali</v>
          </cell>
          <cell r="C1457" t="str">
            <v>Adil Ali</v>
          </cell>
          <cell r="D1457" t="str">
            <v/>
          </cell>
          <cell r="E1457" t="str">
            <v>Officer</v>
          </cell>
          <cell r="F1457" t="str">
            <v>E-UMT</v>
          </cell>
          <cell r="G1457">
            <v>43382</v>
          </cell>
          <cell r="H1457" t="str">
            <v>0332-4248612</v>
          </cell>
          <cell r="I1457">
            <v>43382</v>
          </cell>
        </row>
        <row r="1458">
          <cell r="A1458">
            <v>21583</v>
          </cell>
          <cell r="B1458" t="str">
            <v>Hafiz  Muhammad  Waqas Ali</v>
          </cell>
          <cell r="C1458" t="str">
            <v>Hafiz  Muhammad  Waq</v>
          </cell>
          <cell r="D1458" t="str">
            <v/>
          </cell>
          <cell r="E1458" t="str">
            <v>Class Coordinator</v>
          </cell>
          <cell r="F1458" t="str">
            <v>SAP</v>
          </cell>
          <cell r="G1458">
            <v>43388</v>
          </cell>
          <cell r="H1458" t="str">
            <v>0303-4926236</v>
          </cell>
          <cell r="I1458">
            <v>43388</v>
          </cell>
        </row>
        <row r="1459">
          <cell r="A1459">
            <v>21584</v>
          </cell>
          <cell r="B1459" t="str">
            <v>Nosheen Karamat</v>
          </cell>
          <cell r="C1459" t="str">
            <v>Nosheen Karamat</v>
          </cell>
          <cell r="D1459" t="str">
            <v/>
          </cell>
          <cell r="E1459" t="str">
            <v>Officer</v>
          </cell>
          <cell r="F1459" t="str">
            <v>ICPY</v>
          </cell>
          <cell r="G1459">
            <v>43388</v>
          </cell>
          <cell r="H1459" t="str">
            <v>0333-4632856</v>
          </cell>
          <cell r="I1459">
            <v>43388</v>
          </cell>
        </row>
        <row r="1460">
          <cell r="A1460">
            <v>21585</v>
          </cell>
          <cell r="B1460" t="str">
            <v>Jawad Ahmed</v>
          </cell>
          <cell r="C1460" t="str">
            <v>Jawad Ahmed</v>
          </cell>
          <cell r="D1460" t="str">
            <v/>
          </cell>
          <cell r="E1460" t="str">
            <v>Officer</v>
          </cell>
          <cell r="F1460" t="str">
            <v>SGS</v>
          </cell>
          <cell r="G1460">
            <v>43374</v>
          </cell>
          <cell r="H1460" t="str">
            <v>0333-9456407</v>
          </cell>
          <cell r="I1460">
            <v>43374</v>
          </cell>
        </row>
        <row r="1461">
          <cell r="A1461">
            <v>21586</v>
          </cell>
          <cell r="B1461" t="str">
            <v>Hamza Zulfiqar</v>
          </cell>
          <cell r="C1461" t="str">
            <v>Hamza Zulfiqar</v>
          </cell>
          <cell r="D1461" t="str">
            <v/>
          </cell>
          <cell r="E1461" t="str">
            <v>Assistant Video Editor</v>
          </cell>
          <cell r="F1461" t="str">
            <v>OCM</v>
          </cell>
          <cell r="G1461">
            <v>43375</v>
          </cell>
          <cell r="H1461" t="str">
            <v>0320-4522708</v>
          </cell>
          <cell r="I1461">
            <v>43375</v>
          </cell>
        </row>
        <row r="1462">
          <cell r="A1462">
            <v>21588</v>
          </cell>
          <cell r="B1462" t="str">
            <v>Muhammad Akhtar Rana</v>
          </cell>
          <cell r="C1462" t="str">
            <v>Muhammad Akhtar Rana</v>
          </cell>
          <cell r="D1462" t="str">
            <v/>
          </cell>
          <cell r="E1462" t="str">
            <v>Head Medical Service Unit</v>
          </cell>
          <cell r="F1462" t="str">
            <v>MSU</v>
          </cell>
          <cell r="G1462">
            <v>43402</v>
          </cell>
          <cell r="H1462" t="str">
            <v>0300-6098247</v>
          </cell>
          <cell r="I1462">
            <v>43402</v>
          </cell>
        </row>
        <row r="1463">
          <cell r="A1463">
            <v>21589</v>
          </cell>
          <cell r="B1463" t="str">
            <v>Nabila Younas</v>
          </cell>
          <cell r="C1463" t="str">
            <v>Nabila Younas</v>
          </cell>
          <cell r="D1463" t="str">
            <v/>
          </cell>
          <cell r="E1463" t="str">
            <v>Officer</v>
          </cell>
          <cell r="F1463" t="str">
            <v>ICCS</v>
          </cell>
          <cell r="G1463">
            <v>43409</v>
          </cell>
          <cell r="H1463" t="str">
            <v>0307-5600740</v>
          </cell>
          <cell r="I1463">
            <v>43409</v>
          </cell>
        </row>
        <row r="1464">
          <cell r="A1464">
            <v>21591</v>
          </cell>
          <cell r="B1464" t="str">
            <v>Muhammad Kamran</v>
          </cell>
          <cell r="C1464" t="str">
            <v>Muhammad Kamran</v>
          </cell>
          <cell r="D1464" t="str">
            <v/>
          </cell>
          <cell r="E1464" t="str">
            <v>Officer</v>
          </cell>
          <cell r="F1464" t="str">
            <v>OPRM</v>
          </cell>
          <cell r="G1464">
            <v>43411</v>
          </cell>
          <cell r="H1464" t="str">
            <v>0301-4644083</v>
          </cell>
          <cell r="I1464">
            <v>43411</v>
          </cell>
        </row>
        <row r="1465">
          <cell r="A1465">
            <v>21592</v>
          </cell>
          <cell r="B1465" t="str">
            <v>Muhammad Shahzad Gul</v>
          </cell>
          <cell r="C1465" t="str">
            <v>Muhammad Shahzad Gul</v>
          </cell>
          <cell r="D1465" t="str">
            <v/>
          </cell>
          <cell r="E1465" t="str">
            <v>Officer</v>
          </cell>
          <cell r="F1465" t="str">
            <v>OPRM</v>
          </cell>
          <cell r="G1465">
            <v>43417</v>
          </cell>
          <cell r="H1465" t="str">
            <v>0302-4278370</v>
          </cell>
          <cell r="I1465">
            <v>43417</v>
          </cell>
        </row>
        <row r="1466">
          <cell r="A1466">
            <v>21595</v>
          </cell>
          <cell r="B1466" t="str">
            <v>Mohsin Ali</v>
          </cell>
          <cell r="C1466" t="str">
            <v>Mohsin Ali</v>
          </cell>
          <cell r="D1466" t="str">
            <v/>
          </cell>
          <cell r="E1466" t="str">
            <v>Accounts Assistant</v>
          </cell>
          <cell r="F1466" t="str">
            <v>OTR</v>
          </cell>
          <cell r="G1466">
            <v>43418</v>
          </cell>
          <cell r="H1466" t="str">
            <v>0323-7309547</v>
          </cell>
          <cell r="I1466">
            <v>43418</v>
          </cell>
        </row>
        <row r="1467">
          <cell r="A1467">
            <v>21596</v>
          </cell>
          <cell r="B1467" t="str">
            <v>Zaba Zulifqar</v>
          </cell>
          <cell r="C1467" t="str">
            <v>Zaba Zulifqar</v>
          </cell>
          <cell r="D1467" t="str">
            <v/>
          </cell>
          <cell r="E1467" t="str">
            <v>Gym Instructor</v>
          </cell>
          <cell r="F1467" t="str">
            <v>OPA</v>
          </cell>
          <cell r="G1467">
            <v>43427</v>
          </cell>
          <cell r="H1467" t="str">
            <v>0301-4606505</v>
          </cell>
          <cell r="I1467">
            <v>43427</v>
          </cell>
        </row>
        <row r="1468">
          <cell r="A1468">
            <v>21597</v>
          </cell>
          <cell r="B1468" t="str">
            <v>Aleena Shoukat</v>
          </cell>
          <cell r="C1468" t="str">
            <v>Aleena Shoukat</v>
          </cell>
          <cell r="D1468" t="str">
            <v/>
          </cell>
          <cell r="E1468" t="str">
            <v>Studio Demonstrator</v>
          </cell>
          <cell r="F1468" t="str">
            <v>Design</v>
          </cell>
          <cell r="G1468">
            <v>43432</v>
          </cell>
          <cell r="H1468" t="str">
            <v/>
          </cell>
          <cell r="I1468">
            <v>43432</v>
          </cell>
        </row>
        <row r="1469">
          <cell r="A1469">
            <v>21598</v>
          </cell>
          <cell r="B1469" t="str">
            <v>Emanuel Sarfraz</v>
          </cell>
          <cell r="C1469" t="str">
            <v>Emanuel Sarfraz</v>
          </cell>
          <cell r="D1469" t="str">
            <v/>
          </cell>
          <cell r="E1469" t="str">
            <v>Manager</v>
          </cell>
          <cell r="F1469" t="str">
            <v>OCM</v>
          </cell>
          <cell r="G1469">
            <v>43437</v>
          </cell>
          <cell r="H1469" t="str">
            <v>0300-8441830</v>
          </cell>
          <cell r="I1469">
            <v>43437</v>
          </cell>
        </row>
        <row r="1470">
          <cell r="A1470">
            <v>21600</v>
          </cell>
          <cell r="B1470" t="str">
            <v>Khanzada Muhammad Tehmas Tareen</v>
          </cell>
          <cell r="C1470" t="str">
            <v>Khanzada Muhammad Te</v>
          </cell>
          <cell r="D1470" t="str">
            <v/>
          </cell>
          <cell r="E1470" t="str">
            <v>Officer</v>
          </cell>
          <cell r="F1470" t="str">
            <v>OPRM</v>
          </cell>
          <cell r="G1470">
            <v>43465</v>
          </cell>
          <cell r="H1470" t="str">
            <v>0321-5977779</v>
          </cell>
          <cell r="I1470">
            <v>43465</v>
          </cell>
        </row>
        <row r="1471">
          <cell r="A1471">
            <v>21601</v>
          </cell>
          <cell r="B1471" t="str">
            <v>Muhammad Irshad Ul Haq</v>
          </cell>
          <cell r="C1471" t="str">
            <v>Muhammad Irshad Ul H</v>
          </cell>
          <cell r="D1471" t="str">
            <v/>
          </cell>
          <cell r="E1471" t="str">
            <v>Officer</v>
          </cell>
          <cell r="F1471" t="str">
            <v>ELL</v>
          </cell>
          <cell r="G1471">
            <v>43446</v>
          </cell>
          <cell r="H1471" t="str">
            <v>0344-8808815</v>
          </cell>
          <cell r="I1471">
            <v>43446</v>
          </cell>
        </row>
        <row r="1472">
          <cell r="A1472">
            <v>21602</v>
          </cell>
          <cell r="B1472" t="str">
            <v>Waliya Wajahat Mirza</v>
          </cell>
          <cell r="C1472" t="str">
            <v>Waliya Wajahat Mirza</v>
          </cell>
          <cell r="D1472" t="str">
            <v/>
          </cell>
          <cell r="E1472" t="str">
            <v>Assistant Manager</v>
          </cell>
          <cell r="F1472" t="str">
            <v>OOC</v>
          </cell>
          <cell r="G1472">
            <v>43458</v>
          </cell>
          <cell r="H1472" t="str">
            <v>0300-8503737</v>
          </cell>
          <cell r="I1472">
            <v>43458</v>
          </cell>
        </row>
        <row r="1473">
          <cell r="A1473">
            <v>21605</v>
          </cell>
          <cell r="B1473" t="str">
            <v>Hafiz Saifullah Saleem</v>
          </cell>
          <cell r="C1473" t="str">
            <v>Hafiz Saifullah Sale</v>
          </cell>
          <cell r="D1473" t="str">
            <v/>
          </cell>
          <cell r="E1473" t="str">
            <v>Medical Officer</v>
          </cell>
          <cell r="F1473" t="str">
            <v>MSU</v>
          </cell>
          <cell r="G1473">
            <v>43466</v>
          </cell>
          <cell r="H1473" t="str">
            <v>0334-7325932</v>
          </cell>
          <cell r="I1473">
            <v>43466</v>
          </cell>
        </row>
        <row r="1474">
          <cell r="A1474">
            <v>21606</v>
          </cell>
          <cell r="B1474" t="str">
            <v>Shafique Ahmed Uqaili</v>
          </cell>
          <cell r="C1474" t="str">
            <v>Shafique Ahmed Uqail</v>
          </cell>
          <cell r="D1474" t="str">
            <v/>
          </cell>
          <cell r="E1474" t="str">
            <v>Director HR</v>
          </cell>
          <cell r="F1474" t="str">
            <v>OHR</v>
          </cell>
          <cell r="G1474">
            <v>43458</v>
          </cell>
          <cell r="H1474" t="str">
            <v>0300-8474473</v>
          </cell>
          <cell r="I1474">
            <v>43458</v>
          </cell>
        </row>
        <row r="1475">
          <cell r="A1475">
            <v>21607</v>
          </cell>
          <cell r="B1475" t="str">
            <v>Zarnab Shakeel Haq</v>
          </cell>
          <cell r="C1475" t="str">
            <v>Zarnab Shakeel Haq</v>
          </cell>
          <cell r="D1475" t="str">
            <v/>
          </cell>
          <cell r="E1475" t="str">
            <v>Officer</v>
          </cell>
          <cell r="F1475" t="str">
            <v>E-UMT</v>
          </cell>
          <cell r="G1475">
            <v>43467</v>
          </cell>
          <cell r="H1475" t="str">
            <v>0331-6601957</v>
          </cell>
          <cell r="I1475">
            <v>43467</v>
          </cell>
        </row>
        <row r="1476">
          <cell r="A1476">
            <v>21608</v>
          </cell>
          <cell r="B1476" t="str">
            <v>Muhammad  Ayaz Arif</v>
          </cell>
          <cell r="C1476" t="str">
            <v>Muhammad  Ayaz Arif</v>
          </cell>
          <cell r="D1476" t="str">
            <v/>
          </cell>
          <cell r="E1476" t="str">
            <v>System Support Officer</v>
          </cell>
          <cell r="F1476" t="str">
            <v>OTS</v>
          </cell>
          <cell r="G1476">
            <v>43465</v>
          </cell>
          <cell r="H1476" t="str">
            <v>0321-1673948</v>
          </cell>
          <cell r="I1476">
            <v>43465</v>
          </cell>
        </row>
        <row r="1477">
          <cell r="A1477">
            <v>21609</v>
          </cell>
          <cell r="B1477" t="str">
            <v>Aamir Younas</v>
          </cell>
          <cell r="C1477" t="str">
            <v>Aamir Younas</v>
          </cell>
          <cell r="D1477" t="str">
            <v/>
          </cell>
          <cell r="E1477" t="str">
            <v>Network Administrator</v>
          </cell>
          <cell r="F1477" t="str">
            <v>SKT</v>
          </cell>
          <cell r="G1477">
            <v>43462</v>
          </cell>
          <cell r="H1477" t="str">
            <v>0331-9662061</v>
          </cell>
          <cell r="I1477">
            <v>43462</v>
          </cell>
        </row>
        <row r="1478">
          <cell r="A1478">
            <v>21610</v>
          </cell>
          <cell r="B1478" t="str">
            <v>Sohail Rizvi</v>
          </cell>
          <cell r="C1478" t="str">
            <v>Sohail Rizvi</v>
          </cell>
          <cell r="D1478" t="str">
            <v/>
          </cell>
          <cell r="E1478" t="str">
            <v>Director</v>
          </cell>
          <cell r="F1478" t="str">
            <v>CEE</v>
          </cell>
          <cell r="G1478">
            <v>43466</v>
          </cell>
          <cell r="H1478" t="str">
            <v>0302-8224624</v>
          </cell>
          <cell r="I1478">
            <v>43466</v>
          </cell>
        </row>
        <row r="1479">
          <cell r="A1479">
            <v>21611</v>
          </cell>
          <cell r="B1479" t="str">
            <v>Syed Farasat Ali Zaidi</v>
          </cell>
          <cell r="C1479" t="str">
            <v>Syed Farasat Ali Zai</v>
          </cell>
          <cell r="D1479" t="str">
            <v/>
          </cell>
          <cell r="E1479" t="str">
            <v>Technical Support Officer</v>
          </cell>
          <cell r="F1479" t="str">
            <v>IPC</v>
          </cell>
          <cell r="G1479">
            <v>43466</v>
          </cell>
          <cell r="H1479" t="str">
            <v>0322-4714305</v>
          </cell>
          <cell r="I1479">
            <v>43466</v>
          </cell>
        </row>
        <row r="1480">
          <cell r="A1480">
            <v>21612</v>
          </cell>
          <cell r="B1480" t="str">
            <v>Waqas Shahid</v>
          </cell>
          <cell r="C1480" t="str">
            <v>Waqas Shahid</v>
          </cell>
          <cell r="D1480" t="str">
            <v/>
          </cell>
          <cell r="E1480" t="str">
            <v>Group Head Internal Audit</v>
          </cell>
          <cell r="F1480" t="str">
            <v>IA</v>
          </cell>
          <cell r="G1480">
            <v>43473</v>
          </cell>
          <cell r="H1480" t="str">
            <v>0313-6417380</v>
          </cell>
          <cell r="I1480">
            <v>43473</v>
          </cell>
        </row>
        <row r="1481">
          <cell r="A1481">
            <v>21613</v>
          </cell>
          <cell r="B1481" t="str">
            <v>Bilal Asghar</v>
          </cell>
          <cell r="C1481" t="str">
            <v>Bilal Asghar</v>
          </cell>
          <cell r="D1481" t="str">
            <v/>
          </cell>
          <cell r="E1481" t="str">
            <v>Assistant</v>
          </cell>
          <cell r="F1481" t="str">
            <v>OCMS</v>
          </cell>
          <cell r="G1481">
            <v>43473</v>
          </cell>
          <cell r="H1481" t="str">
            <v>0335-1626135</v>
          </cell>
          <cell r="I1481">
            <v>43473</v>
          </cell>
        </row>
        <row r="1482">
          <cell r="A1482">
            <v>21701</v>
          </cell>
          <cell r="B1482" t="str">
            <v>Palwasha Bilal</v>
          </cell>
          <cell r="C1482" t="str">
            <v>Palwasha Bilal</v>
          </cell>
          <cell r="D1482" t="str">
            <v/>
          </cell>
          <cell r="E1482" t="str">
            <v>Lab Instructor</v>
          </cell>
          <cell r="F1482" t="str">
            <v>PHY</v>
          </cell>
          <cell r="G1482">
            <v>43376</v>
          </cell>
          <cell r="H1482" t="str">
            <v>0323-4109682</v>
          </cell>
          <cell r="I1482">
            <v>43376</v>
          </cell>
        </row>
        <row r="1483">
          <cell r="A1483">
            <v>21702</v>
          </cell>
          <cell r="B1483" t="str">
            <v>Muhammad Yasir Khalid</v>
          </cell>
          <cell r="C1483" t="str">
            <v>Muhammad Yasir Khali</v>
          </cell>
          <cell r="D1483" t="str">
            <v/>
          </cell>
          <cell r="E1483" t="str">
            <v>Lecturer</v>
          </cell>
          <cell r="F1483" t="str">
            <v>SKT</v>
          </cell>
          <cell r="G1483">
            <v>43374</v>
          </cell>
          <cell r="H1483" t="str">
            <v>0334-8213015</v>
          </cell>
          <cell r="I1483">
            <v>43374</v>
          </cell>
        </row>
        <row r="1484">
          <cell r="A1484">
            <v>21703</v>
          </cell>
          <cell r="B1484" t="str">
            <v>Ayaz Hussain</v>
          </cell>
          <cell r="C1484" t="str">
            <v>Ayaz Hussain</v>
          </cell>
          <cell r="D1484" t="str">
            <v/>
          </cell>
          <cell r="E1484" t="str">
            <v>Lecturer</v>
          </cell>
          <cell r="F1484" t="str">
            <v>SKT</v>
          </cell>
          <cell r="G1484">
            <v>43374</v>
          </cell>
          <cell r="H1484" t="str">
            <v>0334-0726643</v>
          </cell>
          <cell r="I1484">
            <v>43374</v>
          </cell>
        </row>
        <row r="1485">
          <cell r="A1485">
            <v>21704</v>
          </cell>
          <cell r="B1485" t="str">
            <v>Muhammad Nadeem</v>
          </cell>
          <cell r="C1485" t="str">
            <v>Muhammad Nadeem</v>
          </cell>
          <cell r="D1485" t="str">
            <v/>
          </cell>
          <cell r="E1485" t="str">
            <v>Lecturer</v>
          </cell>
          <cell r="F1485" t="str">
            <v>CE</v>
          </cell>
          <cell r="G1485">
            <v>43388</v>
          </cell>
          <cell r="H1485" t="str">
            <v>0300-4778126</v>
          </cell>
          <cell r="I1485">
            <v>43388</v>
          </cell>
        </row>
        <row r="1486">
          <cell r="A1486">
            <v>21705</v>
          </cell>
          <cell r="B1486" t="str">
            <v>Syed Muhammad Muslim Raza</v>
          </cell>
          <cell r="C1486" t="str">
            <v>Syed Muhammad Muslim</v>
          </cell>
          <cell r="D1486" t="str">
            <v/>
          </cell>
          <cell r="E1486" t="str">
            <v>Lecturer</v>
          </cell>
          <cell r="F1486" t="str">
            <v>QM</v>
          </cell>
          <cell r="G1486">
            <v>43381</v>
          </cell>
          <cell r="H1486" t="str">
            <v>0333-5300844</v>
          </cell>
          <cell r="I1486">
            <v>43381</v>
          </cell>
        </row>
        <row r="1487">
          <cell r="A1487">
            <v>21706</v>
          </cell>
          <cell r="B1487" t="str">
            <v>Arsala Hashmi</v>
          </cell>
          <cell r="C1487" t="str">
            <v>Arsala Hashmi</v>
          </cell>
          <cell r="D1487" t="str">
            <v/>
          </cell>
          <cell r="E1487" t="str">
            <v>Lecturer</v>
          </cell>
          <cell r="F1487" t="str">
            <v>Archite</v>
          </cell>
          <cell r="G1487">
            <v>43381</v>
          </cell>
          <cell r="H1487" t="str">
            <v>0301-4541681</v>
          </cell>
          <cell r="I1487">
            <v>43381</v>
          </cell>
        </row>
        <row r="1488">
          <cell r="A1488">
            <v>21707</v>
          </cell>
          <cell r="B1488" t="str">
            <v>Allah Ditta</v>
          </cell>
          <cell r="C1488" t="str">
            <v>Allah Ditta</v>
          </cell>
          <cell r="D1488" t="str">
            <v/>
          </cell>
          <cell r="E1488" t="str">
            <v>Lecturer</v>
          </cell>
          <cell r="F1488" t="str">
            <v>Archite</v>
          </cell>
          <cell r="G1488">
            <v>43383</v>
          </cell>
          <cell r="H1488" t="str">
            <v>0333-7002014</v>
          </cell>
          <cell r="I1488">
            <v>43383</v>
          </cell>
        </row>
        <row r="1489">
          <cell r="A1489">
            <v>21708</v>
          </cell>
          <cell r="B1489" t="str">
            <v>Rao Muhammad  Maaz Khalid</v>
          </cell>
          <cell r="C1489" t="str">
            <v>Rao Muhammad  Maaz K</v>
          </cell>
          <cell r="D1489" t="str">
            <v/>
          </cell>
          <cell r="E1489" t="str">
            <v>Lab Instructor</v>
          </cell>
          <cell r="F1489" t="str">
            <v>PHY</v>
          </cell>
          <cell r="G1489">
            <v>43381</v>
          </cell>
          <cell r="H1489" t="str">
            <v>0303-8279505</v>
          </cell>
          <cell r="I1489">
            <v>43381</v>
          </cell>
        </row>
        <row r="1490">
          <cell r="A1490">
            <v>21709</v>
          </cell>
          <cell r="B1490" t="str">
            <v>Nayab Waqas Khan</v>
          </cell>
          <cell r="C1490" t="str">
            <v>Nayab Waqas Khan</v>
          </cell>
          <cell r="D1490" t="str">
            <v/>
          </cell>
          <cell r="E1490" t="str">
            <v>Lecturer</v>
          </cell>
          <cell r="F1490" t="str">
            <v>ICCS</v>
          </cell>
          <cell r="G1490">
            <v>43383</v>
          </cell>
          <cell r="H1490" t="str">
            <v>0313-4000557</v>
          </cell>
          <cell r="I1490">
            <v>43383</v>
          </cell>
        </row>
        <row r="1491">
          <cell r="A1491">
            <v>21710</v>
          </cell>
          <cell r="B1491" t="str">
            <v>Atifa Binth E Zia</v>
          </cell>
          <cell r="C1491" t="str">
            <v>Atifa Binth E Zia</v>
          </cell>
          <cell r="D1491" t="str">
            <v/>
          </cell>
          <cell r="E1491" t="str">
            <v>Lecturer</v>
          </cell>
          <cell r="F1491" t="str">
            <v>ICCS</v>
          </cell>
          <cell r="G1491">
            <v>43388</v>
          </cell>
          <cell r="H1491" t="str">
            <v>0323-6426496</v>
          </cell>
          <cell r="I1491">
            <v>43388</v>
          </cell>
        </row>
        <row r="1492">
          <cell r="A1492">
            <v>21711</v>
          </cell>
          <cell r="B1492" t="str">
            <v>Bilal Arif</v>
          </cell>
          <cell r="C1492" t="str">
            <v>Bilal Arif</v>
          </cell>
          <cell r="D1492" t="str">
            <v/>
          </cell>
          <cell r="E1492" t="str">
            <v>Lab Engineer</v>
          </cell>
          <cell r="F1492" t="str">
            <v>SKT</v>
          </cell>
          <cell r="G1492">
            <v>43381</v>
          </cell>
          <cell r="H1492" t="str">
            <v>0300-9869229</v>
          </cell>
          <cell r="I1492">
            <v>43381</v>
          </cell>
        </row>
        <row r="1493">
          <cell r="A1493">
            <v>21712</v>
          </cell>
          <cell r="B1493" t="str">
            <v>Amir Jamal</v>
          </cell>
          <cell r="C1493" t="str">
            <v>Amir Jamal</v>
          </cell>
          <cell r="D1493" t="str">
            <v/>
          </cell>
          <cell r="E1493" t="str">
            <v>Lecturer</v>
          </cell>
          <cell r="F1493" t="str">
            <v>Archite</v>
          </cell>
          <cell r="G1493">
            <v>43388</v>
          </cell>
          <cell r="H1493" t="str">
            <v>0300-0418764</v>
          </cell>
          <cell r="I1493">
            <v>43388</v>
          </cell>
        </row>
        <row r="1494">
          <cell r="A1494">
            <v>21713</v>
          </cell>
          <cell r="B1494" t="str">
            <v>Muhammad Shafaat Nawaz</v>
          </cell>
          <cell r="C1494" t="str">
            <v>Muhammad Shafaat Naw</v>
          </cell>
          <cell r="D1494" t="str">
            <v/>
          </cell>
          <cell r="E1494" t="str">
            <v>Lecturer</v>
          </cell>
          <cell r="F1494" t="str">
            <v>SAP</v>
          </cell>
          <cell r="G1494">
            <v>43416</v>
          </cell>
          <cell r="H1494" t="str">
            <v>0333-8398238</v>
          </cell>
          <cell r="I1494">
            <v>43416</v>
          </cell>
        </row>
        <row r="1495">
          <cell r="A1495">
            <v>21714</v>
          </cell>
          <cell r="B1495" t="str">
            <v>Amna  Yousaf</v>
          </cell>
          <cell r="C1495" t="str">
            <v>Amna  Yousaf</v>
          </cell>
          <cell r="D1495" t="str">
            <v/>
          </cell>
          <cell r="E1495" t="str">
            <v>Assistant Professor</v>
          </cell>
          <cell r="F1495" t="str">
            <v>EDU</v>
          </cell>
          <cell r="G1495">
            <v>43346</v>
          </cell>
          <cell r="H1495" t="str">
            <v>0321-6050554</v>
          </cell>
          <cell r="I1495">
            <v>43346</v>
          </cell>
        </row>
        <row r="1496">
          <cell r="A1496">
            <v>21715</v>
          </cell>
          <cell r="B1496" t="str">
            <v>Mahrukh Masood</v>
          </cell>
          <cell r="C1496" t="str">
            <v>Mahrukh Masood</v>
          </cell>
          <cell r="D1496" t="str">
            <v/>
          </cell>
          <cell r="E1496" t="str">
            <v>Lecturer</v>
          </cell>
          <cell r="F1496" t="str">
            <v>ICCS</v>
          </cell>
          <cell r="G1496">
            <v>43388</v>
          </cell>
          <cell r="H1496" t="str">
            <v/>
          </cell>
          <cell r="I1496">
            <v>43388</v>
          </cell>
        </row>
        <row r="1497">
          <cell r="A1497">
            <v>21716</v>
          </cell>
          <cell r="B1497" t="str">
            <v>Areej Farooq</v>
          </cell>
          <cell r="C1497" t="str">
            <v>Areej Farooq</v>
          </cell>
          <cell r="D1497" t="str">
            <v/>
          </cell>
          <cell r="E1497" t="str">
            <v>Lecturer</v>
          </cell>
          <cell r="F1497" t="str">
            <v>ICCS</v>
          </cell>
          <cell r="G1497">
            <v>43388</v>
          </cell>
          <cell r="H1497" t="str">
            <v>0331-4695399</v>
          </cell>
          <cell r="I1497">
            <v>43388</v>
          </cell>
        </row>
        <row r="1498">
          <cell r="A1498">
            <v>21717</v>
          </cell>
          <cell r="B1498" t="str">
            <v>Safia Iqbal</v>
          </cell>
          <cell r="C1498" t="str">
            <v>Safia Iqbal</v>
          </cell>
          <cell r="D1498" t="str">
            <v/>
          </cell>
          <cell r="E1498" t="str">
            <v>Research Associate</v>
          </cell>
          <cell r="F1498" t="str">
            <v>EDU</v>
          </cell>
          <cell r="G1498">
            <v>43388</v>
          </cell>
          <cell r="H1498" t="str">
            <v>0306-4057498</v>
          </cell>
          <cell r="I1498">
            <v>43388</v>
          </cell>
        </row>
        <row r="1499">
          <cell r="A1499">
            <v>21719</v>
          </cell>
          <cell r="B1499" t="str">
            <v>Mian Hassan Naveed</v>
          </cell>
          <cell r="C1499" t="str">
            <v>Mian Hassan Naveed</v>
          </cell>
          <cell r="D1499" t="str">
            <v/>
          </cell>
          <cell r="E1499" t="str">
            <v>Lecturer</v>
          </cell>
          <cell r="F1499" t="str">
            <v>Archite</v>
          </cell>
          <cell r="G1499">
            <v>43388</v>
          </cell>
          <cell r="H1499" t="str">
            <v>0334-3747379</v>
          </cell>
          <cell r="I1499">
            <v>43388</v>
          </cell>
        </row>
        <row r="1500">
          <cell r="A1500">
            <v>21720</v>
          </cell>
          <cell r="B1500" t="str">
            <v>Hira Ejaz</v>
          </cell>
          <cell r="C1500" t="str">
            <v>Hira Ejaz</v>
          </cell>
          <cell r="D1500" t="str">
            <v/>
          </cell>
          <cell r="E1500" t="str">
            <v>Lecturer</v>
          </cell>
          <cell r="F1500" t="str">
            <v>SCA</v>
          </cell>
          <cell r="G1500">
            <v>43416</v>
          </cell>
          <cell r="H1500" t="str">
            <v>0333-0883787</v>
          </cell>
          <cell r="I1500">
            <v>43416</v>
          </cell>
        </row>
        <row r="1501">
          <cell r="A1501">
            <v>21721</v>
          </cell>
          <cell r="B1501" t="str">
            <v>Sadaf Iftikhar</v>
          </cell>
          <cell r="C1501" t="str">
            <v>Sadaf Iftikhar</v>
          </cell>
          <cell r="D1501" t="str">
            <v/>
          </cell>
          <cell r="E1501" t="str">
            <v>Lecturer</v>
          </cell>
          <cell r="F1501" t="str">
            <v>ICCS</v>
          </cell>
          <cell r="G1501">
            <v>43390</v>
          </cell>
          <cell r="H1501" t="str">
            <v>0322-5556779</v>
          </cell>
          <cell r="I1501">
            <v>43390</v>
          </cell>
        </row>
        <row r="1502">
          <cell r="A1502">
            <v>21722</v>
          </cell>
          <cell r="B1502" t="str">
            <v>Mirza  Azam Ul Haq</v>
          </cell>
          <cell r="C1502" t="str">
            <v>Mirza  Azam Ul Haq</v>
          </cell>
          <cell r="D1502" t="str">
            <v/>
          </cell>
          <cell r="E1502" t="str">
            <v>Lab Instructor</v>
          </cell>
          <cell r="F1502" t="str">
            <v>PHY</v>
          </cell>
          <cell r="G1502">
            <v>43390</v>
          </cell>
          <cell r="H1502" t="str">
            <v>0324-4031319</v>
          </cell>
          <cell r="I1502">
            <v>43390</v>
          </cell>
        </row>
        <row r="1503">
          <cell r="A1503">
            <v>21723</v>
          </cell>
          <cell r="B1503" t="str">
            <v>Hafsa Maqsood</v>
          </cell>
          <cell r="C1503" t="str">
            <v>Hafsa Maqsood</v>
          </cell>
          <cell r="D1503" t="str">
            <v/>
          </cell>
          <cell r="E1503" t="str">
            <v>Lab Instructor</v>
          </cell>
          <cell r="F1503" t="str">
            <v>PHY</v>
          </cell>
          <cell r="G1503">
            <v>43390</v>
          </cell>
          <cell r="H1503" t="str">
            <v>0321-7443081</v>
          </cell>
          <cell r="I1503">
            <v>43390</v>
          </cell>
        </row>
        <row r="1504">
          <cell r="A1504">
            <v>21724</v>
          </cell>
          <cell r="B1504" t="str">
            <v>Muhammad Zaid Arif</v>
          </cell>
          <cell r="C1504" t="str">
            <v>Muhammad Zaid Arif</v>
          </cell>
          <cell r="D1504" t="str">
            <v/>
          </cell>
          <cell r="E1504" t="str">
            <v>Clinical Instructor</v>
          </cell>
          <cell r="F1504" t="str">
            <v>SHS</v>
          </cell>
          <cell r="G1504">
            <v>43389</v>
          </cell>
          <cell r="H1504" t="str">
            <v>0321-8884711</v>
          </cell>
          <cell r="I1504">
            <v>43389</v>
          </cell>
        </row>
        <row r="1505">
          <cell r="A1505">
            <v>21725</v>
          </cell>
          <cell r="B1505" t="str">
            <v>Arifa Mobeen</v>
          </cell>
          <cell r="C1505" t="str">
            <v>Arifa Mobeen</v>
          </cell>
          <cell r="D1505" t="str">
            <v/>
          </cell>
          <cell r="E1505" t="str">
            <v>Teaching Fellow</v>
          </cell>
          <cell r="F1505" t="str">
            <v>SHS</v>
          </cell>
          <cell r="G1505">
            <v>43393</v>
          </cell>
          <cell r="H1505" t="str">
            <v>0322-5776947</v>
          </cell>
          <cell r="I1505">
            <v>43393</v>
          </cell>
        </row>
        <row r="1506">
          <cell r="A1506">
            <v>21727</v>
          </cell>
          <cell r="B1506" t="str">
            <v>Saman  Tariq</v>
          </cell>
          <cell r="C1506" t="str">
            <v>Saman  Tariq</v>
          </cell>
          <cell r="D1506" t="str">
            <v/>
          </cell>
          <cell r="E1506" t="str">
            <v>Lecturer</v>
          </cell>
          <cell r="F1506" t="str">
            <v>SE</v>
          </cell>
          <cell r="G1506">
            <v>43385</v>
          </cell>
          <cell r="H1506" t="str">
            <v>0321-6154357</v>
          </cell>
          <cell r="I1506">
            <v>43385</v>
          </cell>
        </row>
        <row r="1507">
          <cell r="A1507">
            <v>21728</v>
          </cell>
          <cell r="B1507" t="str">
            <v>Ramsha Najaf</v>
          </cell>
          <cell r="C1507" t="str">
            <v>Ramsha Najaf</v>
          </cell>
          <cell r="D1507" t="str">
            <v/>
          </cell>
          <cell r="E1507" t="str">
            <v>Teaching Fellow</v>
          </cell>
          <cell r="F1507" t="str">
            <v>STD</v>
          </cell>
          <cell r="G1507">
            <v>43377</v>
          </cell>
          <cell r="H1507" t="str">
            <v>0322-8757777</v>
          </cell>
          <cell r="I1507">
            <v>43377</v>
          </cell>
        </row>
        <row r="1508">
          <cell r="A1508">
            <v>21729</v>
          </cell>
          <cell r="B1508" t="str">
            <v>Syeda Amina Dilawer</v>
          </cell>
          <cell r="C1508" t="str">
            <v>Syeda Amina Dilawer</v>
          </cell>
          <cell r="D1508" t="str">
            <v/>
          </cell>
          <cell r="E1508" t="str">
            <v>Teaching Fellow</v>
          </cell>
          <cell r="F1508" t="str">
            <v>SCA</v>
          </cell>
          <cell r="G1508">
            <v>43397</v>
          </cell>
          <cell r="H1508" t="str">
            <v>0332-4355538</v>
          </cell>
          <cell r="I1508">
            <v>43397</v>
          </cell>
        </row>
        <row r="1509">
          <cell r="A1509">
            <v>21730</v>
          </cell>
          <cell r="B1509" t="str">
            <v>Bilal Wajid</v>
          </cell>
          <cell r="C1509" t="str">
            <v>Bilal Wajid</v>
          </cell>
          <cell r="D1509" t="str">
            <v/>
          </cell>
          <cell r="E1509" t="str">
            <v>Assistant Professor</v>
          </cell>
          <cell r="F1509" t="str">
            <v>IS</v>
          </cell>
          <cell r="G1509">
            <v>43398</v>
          </cell>
          <cell r="H1509" t="str">
            <v>0333-4080062</v>
          </cell>
          <cell r="I1509">
            <v>43398</v>
          </cell>
        </row>
        <row r="1510">
          <cell r="A1510">
            <v>21731</v>
          </cell>
          <cell r="B1510" t="str">
            <v>Faheem Mustafa</v>
          </cell>
          <cell r="C1510" t="str">
            <v>Faheem Mustafa</v>
          </cell>
          <cell r="D1510" t="str">
            <v/>
          </cell>
          <cell r="E1510" t="str">
            <v>Demonstrator</v>
          </cell>
          <cell r="F1510" t="str">
            <v>SHS</v>
          </cell>
          <cell r="G1510">
            <v>43397</v>
          </cell>
          <cell r="H1510" t="str">
            <v>0308-5295081</v>
          </cell>
          <cell r="I1510">
            <v>43397</v>
          </cell>
        </row>
        <row r="1511">
          <cell r="A1511">
            <v>21732</v>
          </cell>
          <cell r="B1511" t="str">
            <v>Tahira Basharat</v>
          </cell>
          <cell r="C1511" t="str">
            <v>Tahira Basharat</v>
          </cell>
          <cell r="D1511" t="str">
            <v/>
          </cell>
          <cell r="E1511" t="str">
            <v>Professor</v>
          </cell>
          <cell r="F1511" t="str">
            <v>Dept ITC</v>
          </cell>
          <cell r="G1511">
            <v>43409</v>
          </cell>
          <cell r="H1511" t="str">
            <v>0323-4205403</v>
          </cell>
          <cell r="I1511">
            <v>43409</v>
          </cell>
        </row>
        <row r="1512">
          <cell r="A1512">
            <v>21733</v>
          </cell>
          <cell r="B1512" t="str">
            <v>Ayesha Ameen</v>
          </cell>
          <cell r="C1512" t="str">
            <v>Ayesha Ameen</v>
          </cell>
          <cell r="D1512" t="str">
            <v/>
          </cell>
          <cell r="E1512" t="str">
            <v>Lecturer</v>
          </cell>
          <cell r="F1512" t="str">
            <v>DLS</v>
          </cell>
          <cell r="G1512">
            <v>43397</v>
          </cell>
          <cell r="H1512" t="str">
            <v>0305-4095036</v>
          </cell>
          <cell r="I1512">
            <v>43397</v>
          </cell>
        </row>
        <row r="1513">
          <cell r="A1513">
            <v>21734</v>
          </cell>
          <cell r="B1513" t="str">
            <v>Warda Gul</v>
          </cell>
          <cell r="C1513" t="str">
            <v>Warda Gul</v>
          </cell>
          <cell r="D1513" t="str">
            <v/>
          </cell>
          <cell r="E1513" t="str">
            <v>Assistant Professor</v>
          </cell>
          <cell r="F1513" t="str">
            <v>SPA</v>
          </cell>
          <cell r="G1513">
            <v>43423</v>
          </cell>
          <cell r="H1513" t="str">
            <v>0331-4951938</v>
          </cell>
          <cell r="I1513">
            <v>43423</v>
          </cell>
        </row>
        <row r="1514">
          <cell r="A1514">
            <v>21735</v>
          </cell>
          <cell r="B1514" t="str">
            <v>Syed Gulfraz Hussain Shah</v>
          </cell>
          <cell r="C1514" t="str">
            <v>Syed Gulfraz Hussain</v>
          </cell>
          <cell r="D1514" t="str">
            <v/>
          </cell>
          <cell r="E1514" t="str">
            <v>Teaching Fellow</v>
          </cell>
          <cell r="F1514" t="str">
            <v>SCA</v>
          </cell>
          <cell r="G1514">
            <v>43398</v>
          </cell>
          <cell r="H1514" t="str">
            <v>0342-4339531</v>
          </cell>
          <cell r="I1514">
            <v>43398</v>
          </cell>
        </row>
        <row r="1515">
          <cell r="A1515">
            <v>21736</v>
          </cell>
          <cell r="B1515" t="str">
            <v>Qurat  Ul Ain</v>
          </cell>
          <cell r="C1515" t="str">
            <v>Qurat  Ul Ain</v>
          </cell>
          <cell r="D1515" t="str">
            <v/>
          </cell>
          <cell r="E1515" t="str">
            <v>Research Associate</v>
          </cell>
          <cell r="F1515" t="str">
            <v>MTH</v>
          </cell>
          <cell r="G1515">
            <v>43416</v>
          </cell>
          <cell r="H1515" t="str">
            <v>0323-4403692</v>
          </cell>
          <cell r="I1515">
            <v>43416</v>
          </cell>
        </row>
        <row r="1516">
          <cell r="A1516">
            <v>21737</v>
          </cell>
          <cell r="B1516" t="str">
            <v>Uzma Naz</v>
          </cell>
          <cell r="C1516" t="str">
            <v>Uzma Naz</v>
          </cell>
          <cell r="D1516" t="str">
            <v/>
          </cell>
          <cell r="E1516" t="str">
            <v>Assistant Professor</v>
          </cell>
          <cell r="F1516" t="str">
            <v>SHS</v>
          </cell>
          <cell r="G1516">
            <v>43416</v>
          </cell>
          <cell r="H1516" t="str">
            <v>0333-4381262</v>
          </cell>
          <cell r="I1516">
            <v>43416</v>
          </cell>
        </row>
        <row r="1517">
          <cell r="A1517">
            <v>21738</v>
          </cell>
          <cell r="B1517" t="str">
            <v>Basharat Hussain</v>
          </cell>
          <cell r="C1517" t="str">
            <v>Basharat Hussain</v>
          </cell>
          <cell r="D1517" t="str">
            <v/>
          </cell>
          <cell r="E1517" t="str">
            <v>Assistant Professor</v>
          </cell>
          <cell r="F1517" t="str">
            <v>Sociolog</v>
          </cell>
          <cell r="G1517">
            <v>43430</v>
          </cell>
          <cell r="H1517" t="str">
            <v>0304-5187091</v>
          </cell>
          <cell r="I1517">
            <v>43430</v>
          </cell>
        </row>
        <row r="1518">
          <cell r="A1518">
            <v>21739</v>
          </cell>
          <cell r="B1518" t="str">
            <v>Sardar Umer Sial</v>
          </cell>
          <cell r="C1518" t="str">
            <v>Sardar Umer Sial</v>
          </cell>
          <cell r="D1518" t="str">
            <v/>
          </cell>
          <cell r="E1518" t="str">
            <v>Lecturer</v>
          </cell>
          <cell r="F1518" t="str">
            <v>CE</v>
          </cell>
          <cell r="G1518">
            <v>43430</v>
          </cell>
          <cell r="H1518" t="str">
            <v>0345-5147925</v>
          </cell>
          <cell r="I1518">
            <v>43430</v>
          </cell>
        </row>
        <row r="1519">
          <cell r="A1519">
            <v>21740</v>
          </cell>
          <cell r="B1519" t="str">
            <v>Habib Ur Rehman</v>
          </cell>
          <cell r="C1519" t="str">
            <v>Habib Ur Rehman</v>
          </cell>
          <cell r="D1519" t="str">
            <v/>
          </cell>
          <cell r="E1519" t="str">
            <v>Lecturer</v>
          </cell>
          <cell r="F1519" t="str">
            <v>SHS</v>
          </cell>
          <cell r="G1519">
            <v>43417</v>
          </cell>
          <cell r="H1519" t="str">
            <v>0300-4391143</v>
          </cell>
          <cell r="I1519">
            <v>43417</v>
          </cell>
        </row>
        <row r="1520">
          <cell r="A1520">
            <v>21741</v>
          </cell>
          <cell r="B1520" t="str">
            <v>Irfanullah Khan</v>
          </cell>
          <cell r="C1520" t="str">
            <v>Irfanullah Khan</v>
          </cell>
          <cell r="D1520" t="str">
            <v/>
          </cell>
          <cell r="E1520" t="str">
            <v>Lecturer</v>
          </cell>
          <cell r="F1520" t="str">
            <v>SKT</v>
          </cell>
          <cell r="G1520">
            <v>43423</v>
          </cell>
          <cell r="H1520" t="str">
            <v/>
          </cell>
          <cell r="I1520">
            <v>43423</v>
          </cell>
        </row>
        <row r="1521">
          <cell r="A1521">
            <v>21742</v>
          </cell>
          <cell r="B1521" t="str">
            <v>Azam  Ali</v>
          </cell>
          <cell r="C1521" t="str">
            <v>Azam  Ali</v>
          </cell>
          <cell r="D1521" t="str">
            <v/>
          </cell>
          <cell r="E1521" t="str">
            <v>Deputy Manager Internationalization</v>
          </cell>
          <cell r="F1521" t="str">
            <v>SBE</v>
          </cell>
          <cell r="G1521">
            <v>43437</v>
          </cell>
          <cell r="H1521" t="str">
            <v>0342-5344662</v>
          </cell>
          <cell r="I1521">
            <v>43437</v>
          </cell>
        </row>
        <row r="1522">
          <cell r="A1522">
            <v>21743</v>
          </cell>
          <cell r="B1522" t="str">
            <v>Taha Mujahid</v>
          </cell>
          <cell r="C1522" t="str">
            <v>Taha Mujahid</v>
          </cell>
          <cell r="D1522" t="str">
            <v/>
          </cell>
          <cell r="E1522" t="str">
            <v>Lecturer</v>
          </cell>
          <cell r="F1522" t="str">
            <v>SKT</v>
          </cell>
          <cell r="G1522">
            <v>43441</v>
          </cell>
          <cell r="H1522" t="str">
            <v>0321-7622709</v>
          </cell>
          <cell r="I1522">
            <v>43441</v>
          </cell>
        </row>
        <row r="1523">
          <cell r="A1523">
            <v>21744</v>
          </cell>
          <cell r="B1523" t="str">
            <v>Sadia Aslam</v>
          </cell>
          <cell r="C1523" t="str">
            <v>Sadia Aslam</v>
          </cell>
          <cell r="D1523" t="str">
            <v/>
          </cell>
          <cell r="E1523" t="str">
            <v>Lecturer</v>
          </cell>
          <cell r="F1523" t="str">
            <v>SFAS</v>
          </cell>
          <cell r="G1523">
            <v>43466</v>
          </cell>
          <cell r="H1523" t="str">
            <v>0334-7601300</v>
          </cell>
          <cell r="I1523">
            <v>43466</v>
          </cell>
        </row>
        <row r="1524">
          <cell r="A1524">
            <v>21745</v>
          </cell>
          <cell r="B1524" t="str">
            <v>Aqsa Akhtar</v>
          </cell>
          <cell r="C1524" t="str">
            <v>Aqsa Akhtar</v>
          </cell>
          <cell r="D1524" t="str">
            <v/>
          </cell>
          <cell r="E1524" t="str">
            <v>Lab Manager</v>
          </cell>
          <cell r="F1524" t="str">
            <v>SFAS</v>
          </cell>
          <cell r="G1524">
            <v>43466</v>
          </cell>
          <cell r="H1524" t="str">
            <v>0331-4597009</v>
          </cell>
          <cell r="I1524">
            <v>43466</v>
          </cell>
        </row>
        <row r="1525">
          <cell r="A1525">
            <v>21746</v>
          </cell>
          <cell r="B1525" t="str">
            <v>Sipper Khan</v>
          </cell>
          <cell r="C1525" t="str">
            <v>Sipper Khan</v>
          </cell>
          <cell r="D1525" t="str">
            <v/>
          </cell>
          <cell r="E1525" t="str">
            <v>Lecturer</v>
          </cell>
          <cell r="F1525" t="str">
            <v>SFAS</v>
          </cell>
          <cell r="G1525">
            <v>43472</v>
          </cell>
          <cell r="H1525" t="str">
            <v>0313-8666203</v>
          </cell>
          <cell r="I1525">
            <v>43472</v>
          </cell>
        </row>
        <row r="1526">
          <cell r="A1526">
            <v>21801</v>
          </cell>
          <cell r="B1526" t="str">
            <v>Muhammad Tufail</v>
          </cell>
          <cell r="C1526" t="str">
            <v>Muhammad Tufail</v>
          </cell>
          <cell r="D1526" t="str">
            <v/>
          </cell>
          <cell r="E1526" t="str">
            <v>Security Guard</v>
          </cell>
          <cell r="F1526" t="str">
            <v>OFM</v>
          </cell>
          <cell r="G1526">
            <v>43374</v>
          </cell>
          <cell r="H1526" t="str">
            <v>0304-5261826</v>
          </cell>
          <cell r="I1526">
            <v>43374</v>
          </cell>
        </row>
        <row r="1527">
          <cell r="A1527">
            <v>21802</v>
          </cell>
          <cell r="B1527" t="str">
            <v>Zuhair Mujahid</v>
          </cell>
          <cell r="C1527" t="str">
            <v>Zuhair Mujahid</v>
          </cell>
          <cell r="D1527" t="str">
            <v/>
          </cell>
          <cell r="E1527" t="str">
            <v>Lab Attendant</v>
          </cell>
          <cell r="F1527" t="str">
            <v>CHM</v>
          </cell>
          <cell r="G1527">
            <v>43389</v>
          </cell>
          <cell r="H1527" t="str">
            <v>0321-4087392</v>
          </cell>
          <cell r="I1527">
            <v>43389</v>
          </cell>
        </row>
        <row r="1528">
          <cell r="A1528">
            <v>21803</v>
          </cell>
          <cell r="B1528" t="str">
            <v>Irfan  Sultan</v>
          </cell>
          <cell r="C1528" t="str">
            <v>Irfan  Sultan</v>
          </cell>
          <cell r="D1528" t="str">
            <v/>
          </cell>
          <cell r="E1528" t="str">
            <v>Gate Clerk</v>
          </cell>
          <cell r="F1528" t="str">
            <v>OSSV</v>
          </cell>
          <cell r="G1528">
            <v>43392</v>
          </cell>
          <cell r="H1528" t="str">
            <v>0322-4232620</v>
          </cell>
          <cell r="I1528">
            <v>43392</v>
          </cell>
        </row>
        <row r="1529">
          <cell r="A1529">
            <v>21804</v>
          </cell>
          <cell r="B1529" t="str">
            <v>Yusaf Khan</v>
          </cell>
          <cell r="C1529" t="str">
            <v>Yusaf Khan</v>
          </cell>
          <cell r="D1529" t="str">
            <v/>
          </cell>
          <cell r="E1529" t="str">
            <v>Security Guard</v>
          </cell>
          <cell r="F1529" t="str">
            <v>Hostels</v>
          </cell>
          <cell r="G1529">
            <v>43396</v>
          </cell>
          <cell r="H1529" t="str">
            <v>0303-8813603</v>
          </cell>
          <cell r="I1529">
            <v>43396</v>
          </cell>
        </row>
        <row r="1530">
          <cell r="A1530">
            <v>21805</v>
          </cell>
          <cell r="B1530" t="str">
            <v>Dazy Inayat</v>
          </cell>
          <cell r="C1530" t="str">
            <v>Dazy Inayat</v>
          </cell>
          <cell r="D1530" t="str">
            <v/>
          </cell>
          <cell r="E1530" t="str">
            <v>House Keeper</v>
          </cell>
          <cell r="F1530" t="str">
            <v>Hostels</v>
          </cell>
          <cell r="G1530">
            <v>43382</v>
          </cell>
          <cell r="H1530" t="str">
            <v>0308-4516930</v>
          </cell>
          <cell r="I1530">
            <v>43382</v>
          </cell>
        </row>
        <row r="1531">
          <cell r="A1531">
            <v>21806</v>
          </cell>
          <cell r="B1531" t="str">
            <v>Imran Hussain</v>
          </cell>
          <cell r="C1531" t="str">
            <v>Imran Hussain</v>
          </cell>
          <cell r="D1531" t="str">
            <v/>
          </cell>
          <cell r="E1531" t="str">
            <v>SSG Commando</v>
          </cell>
          <cell r="F1531" t="str">
            <v>OSSV</v>
          </cell>
          <cell r="G1531">
            <v>43394</v>
          </cell>
          <cell r="H1531" t="str">
            <v>0307-8009430</v>
          </cell>
          <cell r="I1531">
            <v>43394</v>
          </cell>
        </row>
        <row r="1532">
          <cell r="A1532">
            <v>21807</v>
          </cell>
          <cell r="B1532" t="str">
            <v>Muhammad Zeeshan</v>
          </cell>
          <cell r="C1532" t="str">
            <v>Muhammad Zeeshan</v>
          </cell>
          <cell r="D1532" t="str">
            <v/>
          </cell>
          <cell r="E1532" t="str">
            <v>Helper</v>
          </cell>
          <cell r="F1532" t="str">
            <v>OCMS</v>
          </cell>
          <cell r="G1532">
            <v>43411</v>
          </cell>
          <cell r="H1532" t="str">
            <v>0324-4327539</v>
          </cell>
          <cell r="I1532">
            <v>43411</v>
          </cell>
        </row>
        <row r="1533">
          <cell r="A1533">
            <v>21808</v>
          </cell>
          <cell r="B1533" t="str">
            <v>Hafiz Muhammad Zulfiqar</v>
          </cell>
          <cell r="C1533" t="str">
            <v>Hafiz Muhammad Zulfi</v>
          </cell>
          <cell r="D1533" t="str">
            <v/>
          </cell>
          <cell r="E1533" t="str">
            <v>Lab Attendant</v>
          </cell>
          <cell r="F1533" t="str">
            <v>SFAS</v>
          </cell>
          <cell r="G1533">
            <v>43398</v>
          </cell>
          <cell r="H1533" t="str">
            <v>0323-4181493</v>
          </cell>
          <cell r="I1533">
            <v>43398</v>
          </cell>
        </row>
        <row r="1534">
          <cell r="A1534">
            <v>21809</v>
          </cell>
          <cell r="B1534" t="str">
            <v>Zulfiqar  Ali</v>
          </cell>
          <cell r="C1534" t="str">
            <v>Zulfiqar  Ali</v>
          </cell>
          <cell r="D1534" t="str">
            <v/>
          </cell>
          <cell r="E1534" t="str">
            <v>Security Guard</v>
          </cell>
          <cell r="F1534" t="str">
            <v>OSSV</v>
          </cell>
          <cell r="G1534">
            <v>43407</v>
          </cell>
          <cell r="H1534" t="str">
            <v>0311-6072408</v>
          </cell>
          <cell r="I1534">
            <v>43407</v>
          </cell>
        </row>
        <row r="1535">
          <cell r="A1535">
            <v>21810</v>
          </cell>
          <cell r="B1535" t="str">
            <v>Sajad Hussain</v>
          </cell>
          <cell r="C1535" t="str">
            <v>Sajad Hussain</v>
          </cell>
          <cell r="D1535" t="str">
            <v/>
          </cell>
          <cell r="E1535" t="str">
            <v>Office Boy</v>
          </cell>
          <cell r="F1535" t="str">
            <v>OCMS</v>
          </cell>
          <cell r="G1535">
            <v>43399</v>
          </cell>
          <cell r="H1535" t="str">
            <v>0322-4217106</v>
          </cell>
          <cell r="I1535">
            <v>43399</v>
          </cell>
        </row>
        <row r="1536">
          <cell r="A1536">
            <v>21811</v>
          </cell>
          <cell r="B1536" t="str">
            <v>Hamza  Mujahid</v>
          </cell>
          <cell r="C1536" t="str">
            <v>Hamza  Mujahid</v>
          </cell>
          <cell r="D1536" t="str">
            <v/>
          </cell>
          <cell r="E1536" t="str">
            <v>Office Boy</v>
          </cell>
          <cell r="F1536" t="str">
            <v>OCMS</v>
          </cell>
          <cell r="G1536">
            <v>43399</v>
          </cell>
          <cell r="H1536" t="str">
            <v>0324-4075499</v>
          </cell>
          <cell r="I1536">
            <v>43430</v>
          </cell>
        </row>
        <row r="1537">
          <cell r="A1537">
            <v>21812</v>
          </cell>
          <cell r="B1537" t="str">
            <v>Muhammad Easar Anwar</v>
          </cell>
          <cell r="C1537" t="str">
            <v>Muhammad Easar Anwar</v>
          </cell>
          <cell r="D1537" t="str">
            <v/>
          </cell>
          <cell r="E1537" t="str">
            <v>Office Boy</v>
          </cell>
          <cell r="F1537" t="str">
            <v>OCMS</v>
          </cell>
          <cell r="G1537">
            <v>43399</v>
          </cell>
          <cell r="H1537" t="str">
            <v>0340-4926286</v>
          </cell>
          <cell r="I1537">
            <v>43430</v>
          </cell>
        </row>
        <row r="1538">
          <cell r="A1538">
            <v>21813</v>
          </cell>
          <cell r="B1538" t="str">
            <v>Mubbashar Hussain</v>
          </cell>
          <cell r="C1538" t="str">
            <v>Mubbashar Hussain</v>
          </cell>
          <cell r="D1538" t="str">
            <v/>
          </cell>
          <cell r="E1538" t="str">
            <v>Classroom Assistant</v>
          </cell>
          <cell r="F1538" t="str">
            <v>OCMS</v>
          </cell>
          <cell r="G1538">
            <v>43411</v>
          </cell>
          <cell r="H1538" t="str">
            <v>0344-0337870</v>
          </cell>
          <cell r="I1538">
            <v>43430</v>
          </cell>
        </row>
        <row r="1539">
          <cell r="A1539">
            <v>21814</v>
          </cell>
          <cell r="B1539" t="str">
            <v>Ali Raza</v>
          </cell>
          <cell r="C1539" t="str">
            <v>Ali Raza</v>
          </cell>
          <cell r="D1539" t="str">
            <v/>
          </cell>
          <cell r="E1539" t="str">
            <v>Lab Assistant</v>
          </cell>
          <cell r="F1539" t="str">
            <v>SEN</v>
          </cell>
          <cell r="G1539">
            <v>43412</v>
          </cell>
          <cell r="H1539" t="str">
            <v>0304-4157847</v>
          </cell>
          <cell r="I1539">
            <v>43430</v>
          </cell>
        </row>
        <row r="1540">
          <cell r="A1540">
            <v>21815</v>
          </cell>
          <cell r="B1540" t="str">
            <v>Tariq Mahmood</v>
          </cell>
          <cell r="C1540" t="str">
            <v>Tariq Mahmood</v>
          </cell>
          <cell r="D1540" t="str">
            <v/>
          </cell>
          <cell r="E1540" t="str">
            <v>SSG Commando</v>
          </cell>
          <cell r="F1540" t="str">
            <v>OSSV</v>
          </cell>
          <cell r="G1540">
            <v>43417</v>
          </cell>
          <cell r="H1540" t="str">
            <v>0323-3624106</v>
          </cell>
          <cell r="I1540">
            <v>43430</v>
          </cell>
        </row>
        <row r="1541">
          <cell r="A1541">
            <v>21816</v>
          </cell>
          <cell r="B1541" t="str">
            <v>Muhammad  Masood</v>
          </cell>
          <cell r="C1541" t="str">
            <v>Muhammad  Masood</v>
          </cell>
          <cell r="D1541" t="str">
            <v/>
          </cell>
          <cell r="E1541" t="str">
            <v>Driver</v>
          </cell>
          <cell r="F1541" t="str">
            <v>OTN</v>
          </cell>
          <cell r="G1541">
            <v>43413</v>
          </cell>
          <cell r="H1541" t="str">
            <v>0332-8471343</v>
          </cell>
          <cell r="I1541">
            <v>43430</v>
          </cell>
        </row>
        <row r="1542">
          <cell r="A1542">
            <v>21817</v>
          </cell>
          <cell r="B1542" t="str">
            <v>Hamza  Naveed</v>
          </cell>
          <cell r="C1542" t="str">
            <v>Hamza  Naveed</v>
          </cell>
          <cell r="D1542" t="str">
            <v/>
          </cell>
          <cell r="E1542" t="str">
            <v>Photographer</v>
          </cell>
          <cell r="F1542" t="str">
            <v>OCM</v>
          </cell>
          <cell r="G1542">
            <v>43403</v>
          </cell>
          <cell r="H1542" t="str">
            <v>0331-4483485</v>
          </cell>
          <cell r="I1542">
            <v>43403</v>
          </cell>
        </row>
        <row r="1543">
          <cell r="A1543">
            <v>21818</v>
          </cell>
          <cell r="B1543" t="str">
            <v>Farrukh Ahmad</v>
          </cell>
          <cell r="C1543" t="str">
            <v>Farrukh Ahmad</v>
          </cell>
          <cell r="D1543" t="str">
            <v/>
          </cell>
          <cell r="E1543" t="str">
            <v>Lab Assistant</v>
          </cell>
          <cell r="F1543" t="str">
            <v>ME</v>
          </cell>
          <cell r="G1543">
            <v>43424</v>
          </cell>
          <cell r="H1543" t="str">
            <v/>
          </cell>
          <cell r="I1543">
            <v>43424</v>
          </cell>
        </row>
        <row r="1544">
          <cell r="A1544">
            <v>21819</v>
          </cell>
          <cell r="B1544" t="str">
            <v>Qasir Lazer</v>
          </cell>
          <cell r="C1544" t="str">
            <v>Qasir Lazer</v>
          </cell>
          <cell r="D1544" t="str">
            <v/>
          </cell>
          <cell r="E1544" t="str">
            <v>Operator Call Center</v>
          </cell>
          <cell r="F1544" t="str">
            <v>OIA</v>
          </cell>
          <cell r="G1544">
            <v>43435</v>
          </cell>
          <cell r="H1544" t="str">
            <v>0324-4882101</v>
          </cell>
          <cell r="I1544">
            <v>43435</v>
          </cell>
        </row>
        <row r="1545">
          <cell r="A1545">
            <v>21820</v>
          </cell>
          <cell r="B1545" t="str">
            <v>Muhammad Ejaz</v>
          </cell>
          <cell r="C1545" t="str">
            <v>Muhammad Ejaz</v>
          </cell>
          <cell r="D1545" t="str">
            <v/>
          </cell>
          <cell r="E1545" t="str">
            <v>Office Boy</v>
          </cell>
          <cell r="F1545" t="str">
            <v>OCMS</v>
          </cell>
          <cell r="G1545">
            <v>43430</v>
          </cell>
          <cell r="H1545" t="str">
            <v>0324-6096641</v>
          </cell>
          <cell r="I1545">
            <v>43430</v>
          </cell>
        </row>
        <row r="1546">
          <cell r="A1546">
            <v>21821</v>
          </cell>
          <cell r="B1546" t="str">
            <v>Muhammad  Arif</v>
          </cell>
          <cell r="C1546" t="str">
            <v>Muhammad  Arif</v>
          </cell>
          <cell r="D1546" t="str">
            <v/>
          </cell>
          <cell r="E1546" t="str">
            <v>Office Boy</v>
          </cell>
          <cell r="F1546" t="str">
            <v>OCMS</v>
          </cell>
          <cell r="G1546">
            <v>43430</v>
          </cell>
          <cell r="H1546" t="str">
            <v>0321-4056304</v>
          </cell>
          <cell r="I1546">
            <v>43460</v>
          </cell>
        </row>
        <row r="1547">
          <cell r="A1547">
            <v>21822</v>
          </cell>
          <cell r="B1547" t="str">
            <v>Afzal Hassan</v>
          </cell>
          <cell r="C1547" t="str">
            <v>Afzal Hassan</v>
          </cell>
          <cell r="D1547" t="str">
            <v/>
          </cell>
          <cell r="E1547" t="str">
            <v>Lab Assistant</v>
          </cell>
          <cell r="F1547" t="str">
            <v>SKT</v>
          </cell>
          <cell r="G1547">
            <v>43442</v>
          </cell>
          <cell r="H1547" t="str">
            <v>0300-7746122</v>
          </cell>
          <cell r="I1547">
            <v>43442</v>
          </cell>
        </row>
        <row r="1548">
          <cell r="A1548">
            <v>21823</v>
          </cell>
          <cell r="B1548" t="str">
            <v>Hafiz Usman Manzoor</v>
          </cell>
          <cell r="C1548" t="str">
            <v>Hafiz Usman Manzoor</v>
          </cell>
          <cell r="D1548" t="str">
            <v/>
          </cell>
          <cell r="E1548" t="str">
            <v>Office Boy</v>
          </cell>
          <cell r="F1548" t="str">
            <v>OCMS</v>
          </cell>
          <cell r="G1548">
            <v>43430</v>
          </cell>
          <cell r="H1548" t="str">
            <v>0323-4121511</v>
          </cell>
          <cell r="I1548">
            <v>43430</v>
          </cell>
        </row>
        <row r="1549">
          <cell r="A1549">
            <v>21824</v>
          </cell>
          <cell r="B1549" t="str">
            <v>Irshad Bibi</v>
          </cell>
          <cell r="C1549" t="str">
            <v>Irshad Bibi</v>
          </cell>
          <cell r="D1549" t="str">
            <v/>
          </cell>
          <cell r="E1549" t="str">
            <v>House Keeper</v>
          </cell>
          <cell r="F1549" t="str">
            <v>Hostels</v>
          </cell>
          <cell r="G1549">
            <v>43437</v>
          </cell>
          <cell r="H1549" t="str">
            <v/>
          </cell>
          <cell r="I1549">
            <v>43437</v>
          </cell>
        </row>
        <row r="1550">
          <cell r="A1550">
            <v>21825</v>
          </cell>
          <cell r="B1550" t="str">
            <v>Muhammad Imran</v>
          </cell>
          <cell r="C1550" t="str">
            <v>Muhammad Imran</v>
          </cell>
          <cell r="D1550" t="str">
            <v/>
          </cell>
          <cell r="E1550" t="str">
            <v>Office Boy</v>
          </cell>
          <cell r="F1550" t="str">
            <v>SCA</v>
          </cell>
          <cell r="G1550">
            <v>43438</v>
          </cell>
          <cell r="H1550" t="str">
            <v>0323-4257408</v>
          </cell>
          <cell r="I1550">
            <v>43438</v>
          </cell>
        </row>
        <row r="1551">
          <cell r="A1551">
            <v>21826</v>
          </cell>
          <cell r="B1551" t="str">
            <v>Uzma Bibi</v>
          </cell>
          <cell r="C1551" t="str">
            <v>Uzma Bibi</v>
          </cell>
          <cell r="D1551" t="str">
            <v/>
          </cell>
          <cell r="E1551" t="str">
            <v>House Keeper</v>
          </cell>
          <cell r="F1551" t="str">
            <v>Hostels</v>
          </cell>
          <cell r="G1551">
            <v>43441</v>
          </cell>
          <cell r="H1551" t="str">
            <v/>
          </cell>
          <cell r="I1551">
            <v>43441</v>
          </cell>
        </row>
        <row r="1552">
          <cell r="A1552">
            <v>21827</v>
          </cell>
          <cell r="B1552" t="str">
            <v>Syed Ameer Hussain Shah</v>
          </cell>
          <cell r="C1552" t="str">
            <v>Syed Ameer Hussain S</v>
          </cell>
          <cell r="D1552" t="str">
            <v/>
          </cell>
          <cell r="E1552" t="str">
            <v>Cook</v>
          </cell>
          <cell r="F1552" t="str">
            <v>OSSV</v>
          </cell>
          <cell r="G1552">
            <v>43412</v>
          </cell>
          <cell r="H1552" t="str">
            <v>0304-9696653</v>
          </cell>
          <cell r="I1552">
            <v>43412</v>
          </cell>
        </row>
        <row r="1553">
          <cell r="A1553">
            <v>21828</v>
          </cell>
          <cell r="B1553" t="str">
            <v>Sarfraz Innayat</v>
          </cell>
          <cell r="C1553" t="str">
            <v>Sarfraz Innayat</v>
          </cell>
          <cell r="D1553" t="str">
            <v/>
          </cell>
          <cell r="E1553" t="str">
            <v>House Keeper</v>
          </cell>
          <cell r="F1553" t="str">
            <v>OCMS</v>
          </cell>
          <cell r="G1553">
            <v>43441</v>
          </cell>
          <cell r="H1553" t="str">
            <v>0321-7049654</v>
          </cell>
          <cell r="I1553">
            <v>43441</v>
          </cell>
        </row>
        <row r="1554">
          <cell r="A1554">
            <v>21834</v>
          </cell>
          <cell r="B1554" t="str">
            <v>Muhammad Shafique</v>
          </cell>
          <cell r="C1554" t="str">
            <v>Muhammad Shafique</v>
          </cell>
          <cell r="D1554" t="str">
            <v/>
          </cell>
          <cell r="E1554" t="str">
            <v>Cook</v>
          </cell>
          <cell r="F1554" t="str">
            <v>OCMS</v>
          </cell>
          <cell r="G1554">
            <v>43435</v>
          </cell>
          <cell r="H1554" t="str">
            <v/>
          </cell>
          <cell r="I1554">
            <v>43435</v>
          </cell>
        </row>
        <row r="1555">
          <cell r="A1555">
            <v>21835</v>
          </cell>
          <cell r="B1555" t="str">
            <v>Muhammad Iftikhar</v>
          </cell>
          <cell r="C1555" t="str">
            <v>Muhammad Iftikhar</v>
          </cell>
          <cell r="D1555" t="str">
            <v/>
          </cell>
          <cell r="E1555" t="str">
            <v>Helper</v>
          </cell>
          <cell r="F1555" t="str">
            <v>OCMS</v>
          </cell>
          <cell r="G1555">
            <v>43448</v>
          </cell>
          <cell r="H1555" t="str">
            <v/>
          </cell>
          <cell r="I1555">
            <v>43448</v>
          </cell>
        </row>
        <row r="1556">
          <cell r="A1556">
            <v>2618</v>
          </cell>
          <cell r="B1556" t="str">
            <v>Syed Fowad Manzoor</v>
          </cell>
          <cell r="C1556" t="str">
            <v>Syed Fowad Manzoor</v>
          </cell>
          <cell r="D1556" t="str">
            <v>fowad.manzoor@umt.edu.pk</v>
          </cell>
          <cell r="E1556" t="str">
            <v>Sr. Telephone Operator</v>
          </cell>
          <cell r="F1556" t="str">
            <v>OCMS</v>
          </cell>
          <cell r="G1556">
            <v>36416</v>
          </cell>
          <cell r="H1556" t="str">
            <v>0321-9412665</v>
          </cell>
          <cell r="I1556">
            <v>36417</v>
          </cell>
        </row>
        <row r="1557">
          <cell r="A1557">
            <v>2619</v>
          </cell>
          <cell r="B1557" t="str">
            <v>Faisal Imran Khan</v>
          </cell>
          <cell r="C1557" t="str">
            <v>Faisal Imran Khan</v>
          </cell>
          <cell r="D1557" t="str">
            <v>faisal@umt.edu.pk</v>
          </cell>
          <cell r="E1557" t="str">
            <v>Deputy Manager</v>
          </cell>
          <cell r="F1557" t="str">
            <v>ORC</v>
          </cell>
          <cell r="G1557">
            <v>36446</v>
          </cell>
          <cell r="H1557" t="str">
            <v>0321-6317575</v>
          </cell>
          <cell r="I1557">
            <v>43132</v>
          </cell>
        </row>
        <row r="1558">
          <cell r="A1558">
            <v>2621</v>
          </cell>
          <cell r="B1558" t="str">
            <v>Firdous Ahmad</v>
          </cell>
          <cell r="C1558" t="str">
            <v>Firdous Ahmad</v>
          </cell>
          <cell r="D1558" t="str">
            <v>firdous@umt.edu.pk</v>
          </cell>
          <cell r="E1558" t="str">
            <v>Manager IPC</v>
          </cell>
          <cell r="F1558" t="str">
            <v>IPC</v>
          </cell>
          <cell r="G1558">
            <v>36431</v>
          </cell>
          <cell r="H1558" t="str">
            <v>0300-8471016</v>
          </cell>
          <cell r="I1558">
            <v>42186</v>
          </cell>
        </row>
        <row r="1559">
          <cell r="A1559">
            <v>2674</v>
          </cell>
          <cell r="B1559" t="str">
            <v>Farhan Yahya Chaudhry</v>
          </cell>
          <cell r="C1559" t="str">
            <v>Farhan Yahya Chaudhr</v>
          </cell>
          <cell r="D1559" t="str">
            <v>farhan@umt.edu.pk</v>
          </cell>
          <cell r="E1559" t="str">
            <v>Examination Officer</v>
          </cell>
          <cell r="F1559" t="str">
            <v>OCE</v>
          </cell>
          <cell r="G1559">
            <v>38798</v>
          </cell>
          <cell r="H1559" t="str">
            <v>0300-4462916</v>
          </cell>
          <cell r="I1559">
            <v>42186</v>
          </cell>
        </row>
        <row r="1560">
          <cell r="A1560">
            <v>2682</v>
          </cell>
          <cell r="B1560" t="str">
            <v>Farah Yasser</v>
          </cell>
          <cell r="C1560" t="str">
            <v>Farah Yasser</v>
          </cell>
          <cell r="D1560" t="str">
            <v>farah.yasser@umt.edu.pk</v>
          </cell>
          <cell r="E1560" t="str">
            <v>Assistant Professor</v>
          </cell>
          <cell r="F1560" t="str">
            <v>SCA</v>
          </cell>
          <cell r="G1560">
            <v>39448</v>
          </cell>
          <cell r="H1560" t="str">
            <v/>
          </cell>
          <cell r="I1560">
            <v>42186</v>
          </cell>
        </row>
        <row r="1561">
          <cell r="A1561">
            <v>2701</v>
          </cell>
          <cell r="B1561" t="str">
            <v>Faran Awais Butt</v>
          </cell>
          <cell r="C1561" t="str">
            <v>Faran Awais Butt</v>
          </cell>
          <cell r="D1561" t="str">
            <v>faran.butt@umt.edu.pk</v>
          </cell>
          <cell r="E1561" t="str">
            <v>Assistant Professor</v>
          </cell>
          <cell r="F1561" t="str">
            <v>SEN</v>
          </cell>
          <cell r="G1561">
            <v>40098</v>
          </cell>
          <cell r="H1561" t="str">
            <v>0321-4529665</v>
          </cell>
          <cell r="I1561">
            <v>42186</v>
          </cell>
        </row>
        <row r="1562">
          <cell r="A1562">
            <v>2702</v>
          </cell>
          <cell r="B1562" t="str">
            <v>Farooq Ahmad</v>
          </cell>
          <cell r="C1562" t="str">
            <v>Farooq Ahmad</v>
          </cell>
          <cell r="D1562" t="str">
            <v/>
          </cell>
          <cell r="E1562" t="str">
            <v>Security Guard</v>
          </cell>
          <cell r="F1562" t="str">
            <v>OSSV</v>
          </cell>
          <cell r="G1562">
            <v>40162</v>
          </cell>
          <cell r="H1562" t="str">
            <v/>
          </cell>
          <cell r="I1562">
            <v>40163</v>
          </cell>
        </row>
        <row r="1563">
          <cell r="A1563">
            <v>2705</v>
          </cell>
          <cell r="B1563" t="str">
            <v>Farah Naz</v>
          </cell>
          <cell r="C1563" t="str">
            <v>Farah Naz</v>
          </cell>
          <cell r="D1563" t="str">
            <v>farah.naz@umt.edu.pk</v>
          </cell>
          <cell r="E1563" t="str">
            <v>Assistant Professor</v>
          </cell>
          <cell r="F1563" t="str">
            <v>EDU</v>
          </cell>
          <cell r="G1563">
            <v>40259</v>
          </cell>
          <cell r="H1563" t="str">
            <v>0332-4472645</v>
          </cell>
          <cell r="I1563">
            <v>40422</v>
          </cell>
        </row>
        <row r="1564">
          <cell r="A1564">
            <v>2708</v>
          </cell>
          <cell r="B1564" t="str">
            <v>Farhan Daud Qazi</v>
          </cell>
          <cell r="C1564" t="str">
            <v>Farhan Daud Qazi</v>
          </cell>
          <cell r="D1564" t="str">
            <v>farhan.qazi@umt.edu.pk  |</v>
          </cell>
          <cell r="E1564" t="str">
            <v>Assistant Professor</v>
          </cell>
          <cell r="F1564" t="str">
            <v>SEN</v>
          </cell>
          <cell r="G1564">
            <v>40435</v>
          </cell>
          <cell r="H1564" t="str">
            <v>0342-4121313</v>
          </cell>
          <cell r="I1564">
            <v>42186</v>
          </cell>
        </row>
        <row r="1565">
          <cell r="A1565">
            <v>2715</v>
          </cell>
          <cell r="B1565" t="str">
            <v>Fahad Ali</v>
          </cell>
          <cell r="C1565" t="str">
            <v>Fahad Ali</v>
          </cell>
          <cell r="D1565" t="str">
            <v/>
          </cell>
          <cell r="E1565" t="str">
            <v>Assistant Professor</v>
          </cell>
          <cell r="F1565" t="str">
            <v>INS</v>
          </cell>
          <cell r="G1565">
            <v>42732</v>
          </cell>
          <cell r="H1565" t="str">
            <v/>
          </cell>
          <cell r="I1565">
            <v>42770</v>
          </cell>
        </row>
        <row r="1566">
          <cell r="A1566">
            <v>2720</v>
          </cell>
          <cell r="B1566" t="str">
            <v>Fatima Sajjad</v>
          </cell>
          <cell r="C1566" t="str">
            <v>Fatima Sajjad</v>
          </cell>
          <cell r="D1566" t="str">
            <v>fatima.sajjad@umt.edu.pk</v>
          </cell>
          <cell r="E1566" t="str">
            <v>Assistant Professor</v>
          </cell>
          <cell r="F1566" t="str">
            <v>PSC</v>
          </cell>
          <cell r="G1566">
            <v>40952</v>
          </cell>
          <cell r="H1566" t="str">
            <v>0300-4623123</v>
          </cell>
          <cell r="I1566">
            <v>42370</v>
          </cell>
        </row>
        <row r="1567">
          <cell r="A1567">
            <v>2724</v>
          </cell>
          <cell r="B1567" t="str">
            <v>Farah Jamil</v>
          </cell>
          <cell r="C1567" t="str">
            <v>Farah Jamil</v>
          </cell>
          <cell r="D1567" t="str">
            <v>farah.jamil@umt.edu.pk</v>
          </cell>
          <cell r="E1567" t="str">
            <v>Lecturer</v>
          </cell>
          <cell r="F1567" t="str">
            <v>SAP</v>
          </cell>
          <cell r="G1567">
            <v>41162</v>
          </cell>
          <cell r="H1567" t="str">
            <v>0334-4287336</v>
          </cell>
          <cell r="I1567">
            <v>41162</v>
          </cell>
        </row>
        <row r="1568">
          <cell r="A1568">
            <v>2729</v>
          </cell>
          <cell r="B1568" t="str">
            <v>Faiqa Khilat</v>
          </cell>
          <cell r="C1568" t="str">
            <v>Faiqa Khilat</v>
          </cell>
          <cell r="D1568" t="str">
            <v>faiqa.khilat@umt.edu.pk</v>
          </cell>
          <cell r="E1568" t="str">
            <v>Assistant Professor</v>
          </cell>
          <cell r="F1568" t="str">
            <v>SAP</v>
          </cell>
          <cell r="G1568">
            <v>41309</v>
          </cell>
          <cell r="H1568" t="str">
            <v/>
          </cell>
          <cell r="I1568">
            <v>41310</v>
          </cell>
        </row>
        <row r="1569">
          <cell r="A1569">
            <v>2731</v>
          </cell>
          <cell r="B1569" t="str">
            <v>Farhan Ahmad Khawaja</v>
          </cell>
          <cell r="C1569" t="str">
            <v>Farhan Ahmad Khawaja</v>
          </cell>
          <cell r="D1569" t="str">
            <v>farhan.khawaja@umt.edu.pk</v>
          </cell>
          <cell r="E1569" t="str">
            <v>Head OHR</v>
          </cell>
          <cell r="F1569" t="str">
            <v>OHR</v>
          </cell>
          <cell r="G1569">
            <v>41408</v>
          </cell>
          <cell r="H1569" t="str">
            <v>0300-8485094</v>
          </cell>
          <cell r="I1569">
            <v>41409</v>
          </cell>
        </row>
        <row r="1570">
          <cell r="A1570">
            <v>2733</v>
          </cell>
          <cell r="B1570" t="str">
            <v>Farukh Bashir</v>
          </cell>
          <cell r="C1570" t="str">
            <v>Farukh Bashir</v>
          </cell>
          <cell r="D1570" t="str">
            <v/>
          </cell>
          <cell r="E1570" t="str">
            <v>Generator Operator &amp; Mechanic</v>
          </cell>
          <cell r="F1570" t="str">
            <v>OCMS</v>
          </cell>
          <cell r="G1570">
            <v>41428</v>
          </cell>
          <cell r="H1570" t="str">
            <v>0301-4237379</v>
          </cell>
          <cell r="I1570">
            <v>42186</v>
          </cell>
        </row>
        <row r="1571">
          <cell r="A1571">
            <v>2734</v>
          </cell>
          <cell r="B1571" t="str">
            <v>Sohail Ahmad</v>
          </cell>
          <cell r="C1571" t="str">
            <v>Sohail Ahmad</v>
          </cell>
          <cell r="D1571" t="str">
            <v>sohail.ahmad@umt.edu.pk</v>
          </cell>
          <cell r="E1571" t="str">
            <v>professor of Practice</v>
          </cell>
          <cell r="F1571" t="str">
            <v>SGS</v>
          </cell>
          <cell r="G1571">
            <v>41470</v>
          </cell>
          <cell r="H1571" t="str">
            <v>0333-4369631</v>
          </cell>
          <cell r="I1571">
            <v>41471</v>
          </cell>
        </row>
        <row r="1572">
          <cell r="A1572">
            <v>2736</v>
          </cell>
          <cell r="B1572" t="str">
            <v>Fakhar Abbas</v>
          </cell>
          <cell r="C1572" t="str">
            <v>Fakhar Abbas</v>
          </cell>
          <cell r="D1572" t="str">
            <v>fakhar.abbas@umt.edu.pk</v>
          </cell>
          <cell r="E1572" t="str">
            <v>Assistant Professor</v>
          </cell>
          <cell r="F1572" t="str">
            <v>SE</v>
          </cell>
          <cell r="G1572">
            <v>41461</v>
          </cell>
          <cell r="H1572" t="str">
            <v>042-6547675</v>
          </cell>
          <cell r="I1572">
            <v>42278</v>
          </cell>
        </row>
        <row r="1573">
          <cell r="A1573">
            <v>2739</v>
          </cell>
          <cell r="B1573" t="str">
            <v>Fouzia</v>
          </cell>
          <cell r="C1573" t="str">
            <v>Fouzia</v>
          </cell>
          <cell r="D1573" t="str">
            <v/>
          </cell>
          <cell r="E1573" t="str">
            <v>House Keeper</v>
          </cell>
          <cell r="F1573" t="str">
            <v>OCMS</v>
          </cell>
          <cell r="G1573">
            <v>41606</v>
          </cell>
          <cell r="H1573" t="str">
            <v>0300-4340544</v>
          </cell>
          <cell r="I1573">
            <v>42186</v>
          </cell>
        </row>
        <row r="1574">
          <cell r="A1574">
            <v>2744</v>
          </cell>
          <cell r="B1574" t="str">
            <v>Farzana Kousar</v>
          </cell>
          <cell r="C1574" t="str">
            <v>Farzana Kousar</v>
          </cell>
          <cell r="D1574" t="str">
            <v/>
          </cell>
          <cell r="E1574" t="str">
            <v>House Keeper</v>
          </cell>
          <cell r="F1574" t="str">
            <v>SKT</v>
          </cell>
          <cell r="G1574">
            <v>41289</v>
          </cell>
          <cell r="H1574" t="str">
            <v/>
          </cell>
          <cell r="I1574">
            <v>42186</v>
          </cell>
        </row>
        <row r="1575">
          <cell r="A1575">
            <v>2746</v>
          </cell>
          <cell r="B1575" t="str">
            <v>Faisal Hayat</v>
          </cell>
          <cell r="C1575" t="str">
            <v>Faisal Hayat</v>
          </cell>
          <cell r="D1575" t="str">
            <v/>
          </cell>
          <cell r="E1575" t="str">
            <v>Office Boy</v>
          </cell>
          <cell r="F1575" t="str">
            <v>OCMS</v>
          </cell>
          <cell r="G1575">
            <v>41733</v>
          </cell>
          <cell r="H1575" t="str">
            <v>0303-4276805</v>
          </cell>
          <cell r="I1575">
            <v>41734</v>
          </cell>
        </row>
        <row r="1576">
          <cell r="A1576">
            <v>2748</v>
          </cell>
          <cell r="B1576" t="str">
            <v>Faisal Ghafoor</v>
          </cell>
          <cell r="C1576" t="str">
            <v>Faisal Ghafoor</v>
          </cell>
          <cell r="D1576" t="str">
            <v/>
          </cell>
          <cell r="E1576" t="str">
            <v>House Keeper</v>
          </cell>
          <cell r="F1576" t="str">
            <v>OCMS</v>
          </cell>
          <cell r="G1576">
            <v>41766</v>
          </cell>
          <cell r="H1576" t="str">
            <v>0323-4102240</v>
          </cell>
          <cell r="I1576">
            <v>42186</v>
          </cell>
        </row>
        <row r="1577">
          <cell r="A1577">
            <v>2750</v>
          </cell>
          <cell r="B1577" t="str">
            <v>Fasiha Ashraf</v>
          </cell>
          <cell r="C1577" t="str">
            <v>Fasiha Ashraf</v>
          </cell>
          <cell r="D1577" t="str">
            <v>fasiha.ashraf@umt.edu.pk</v>
          </cell>
          <cell r="E1577" t="str">
            <v>Assistant Professor</v>
          </cell>
          <cell r="F1577" t="str">
            <v>CS</v>
          </cell>
          <cell r="G1577">
            <v>41913</v>
          </cell>
          <cell r="H1577" t="str">
            <v/>
          </cell>
          <cell r="I1577">
            <v>41913</v>
          </cell>
        </row>
        <row r="1578">
          <cell r="A1578">
            <v>2751</v>
          </cell>
          <cell r="B1578" t="str">
            <v>Fariha Tariq</v>
          </cell>
          <cell r="C1578" t="str">
            <v>Fariha Tariq</v>
          </cell>
          <cell r="D1578" t="str">
            <v>Fariha.tariq@skt.umt.edu.pk</v>
          </cell>
          <cell r="E1578" t="str">
            <v>Lecturer</v>
          </cell>
          <cell r="F1578" t="str">
            <v>SKT</v>
          </cell>
          <cell r="G1578">
            <v>41913</v>
          </cell>
          <cell r="H1578" t="str">
            <v>0331-4165019</v>
          </cell>
          <cell r="I1578">
            <v>42186</v>
          </cell>
        </row>
        <row r="1579">
          <cell r="A1579">
            <v>2757</v>
          </cell>
          <cell r="B1579" t="str">
            <v>Faheem Riaz</v>
          </cell>
          <cell r="C1579" t="str">
            <v>Faheem Riaz</v>
          </cell>
          <cell r="D1579" t="str">
            <v/>
          </cell>
          <cell r="E1579" t="str">
            <v>Office Boy</v>
          </cell>
          <cell r="F1579" t="str">
            <v>OFM</v>
          </cell>
          <cell r="G1579">
            <v>41961</v>
          </cell>
          <cell r="H1579" t="str">
            <v>0341-6064433</v>
          </cell>
          <cell r="I1579">
            <v>42359</v>
          </cell>
        </row>
        <row r="1580">
          <cell r="A1580">
            <v>2762</v>
          </cell>
          <cell r="B1580" t="str">
            <v>Faryal Ashraf</v>
          </cell>
          <cell r="C1580" t="str">
            <v>Faryal Ashraf</v>
          </cell>
          <cell r="D1580" t="str">
            <v>faryal.ashraf@umt.edu.pk</v>
          </cell>
          <cell r="E1580" t="str">
            <v>Research Associate</v>
          </cell>
          <cell r="F1580" t="str">
            <v>CENTIN</v>
          </cell>
          <cell r="G1580">
            <v>42044</v>
          </cell>
          <cell r="H1580" t="str">
            <v/>
          </cell>
          <cell r="I1580">
            <v>43417</v>
          </cell>
        </row>
        <row r="1581">
          <cell r="A1581">
            <v>2763</v>
          </cell>
          <cell r="B1581" t="str">
            <v>Fareeda Bibi</v>
          </cell>
          <cell r="C1581" t="str">
            <v>Fareeda Bibi</v>
          </cell>
          <cell r="D1581" t="str">
            <v/>
          </cell>
          <cell r="E1581" t="str">
            <v>House Keeper</v>
          </cell>
          <cell r="F1581" t="str">
            <v>SKT</v>
          </cell>
          <cell r="G1581">
            <v>42042</v>
          </cell>
          <cell r="H1581" t="str">
            <v/>
          </cell>
          <cell r="I1581">
            <v>42186</v>
          </cell>
        </row>
        <row r="1582">
          <cell r="A1582">
            <v>2764</v>
          </cell>
          <cell r="B1582" t="str">
            <v>Farhat Munir</v>
          </cell>
          <cell r="C1582" t="str">
            <v>Farhat Munir</v>
          </cell>
          <cell r="D1582" t="str">
            <v>farhat.munir@umt.edu.pk</v>
          </cell>
          <cell r="E1582" t="str">
            <v>Assistant Professor</v>
          </cell>
          <cell r="F1582" t="str">
            <v>SPA</v>
          </cell>
          <cell r="G1582">
            <v>42109</v>
          </cell>
          <cell r="H1582" t="str">
            <v>0313-4377979</v>
          </cell>
          <cell r="I1582">
            <v>42243</v>
          </cell>
        </row>
        <row r="1583">
          <cell r="A1583">
            <v>2765</v>
          </cell>
          <cell r="B1583" t="str">
            <v>Farooq Elahi</v>
          </cell>
          <cell r="C1583" t="str">
            <v>Farooq Elahi</v>
          </cell>
          <cell r="D1583" t="str">
            <v/>
          </cell>
          <cell r="E1583" t="str">
            <v>Lab Assistant</v>
          </cell>
          <cell r="F1583" t="str">
            <v>ME</v>
          </cell>
          <cell r="G1583">
            <v>42116</v>
          </cell>
          <cell r="H1583" t="str">
            <v>0312-4835190</v>
          </cell>
          <cell r="I1583">
            <v>42443</v>
          </cell>
        </row>
        <row r="1584">
          <cell r="A1584">
            <v>2766</v>
          </cell>
          <cell r="B1584" t="str">
            <v>Fayaz Maseeh</v>
          </cell>
          <cell r="C1584" t="str">
            <v>Fayaz Maseeh</v>
          </cell>
          <cell r="D1584" t="str">
            <v/>
          </cell>
          <cell r="E1584" t="str">
            <v>House Keeper</v>
          </cell>
          <cell r="F1584" t="str">
            <v>OCMS</v>
          </cell>
          <cell r="G1584">
            <v>42109</v>
          </cell>
          <cell r="H1584" t="str">
            <v/>
          </cell>
          <cell r="I1584">
            <v>42684</v>
          </cell>
        </row>
        <row r="1585">
          <cell r="A1585">
            <v>3002</v>
          </cell>
          <cell r="B1585" t="str">
            <v>Gulzar Ahmad</v>
          </cell>
          <cell r="C1585" t="str">
            <v>Gulzar Ahmad</v>
          </cell>
          <cell r="D1585" t="str">
            <v/>
          </cell>
          <cell r="E1585" t="str">
            <v>Mailing Associate</v>
          </cell>
          <cell r="F1585" t="str">
            <v>OEM</v>
          </cell>
          <cell r="G1585">
            <v>36369</v>
          </cell>
          <cell r="H1585" t="str">
            <v>0346-4481103</v>
          </cell>
          <cell r="I1585">
            <v>42186</v>
          </cell>
        </row>
        <row r="1586">
          <cell r="A1586">
            <v>3006</v>
          </cell>
          <cell r="B1586" t="str">
            <v>Muhammad Gulraiz Akbar</v>
          </cell>
          <cell r="C1586" t="str">
            <v>Muhammad Gulraiz Akb</v>
          </cell>
          <cell r="D1586" t="str">
            <v>gulraiz@umt.edu.pk</v>
          </cell>
          <cell r="E1586" t="str">
            <v>GM Finance</v>
          </cell>
          <cell r="F1586" t="str">
            <v>OTR</v>
          </cell>
          <cell r="G1586">
            <v>38590</v>
          </cell>
          <cell r="H1586" t="str">
            <v>0321-4422014</v>
          </cell>
          <cell r="I1586">
            <v>42186</v>
          </cell>
        </row>
        <row r="1587">
          <cell r="A1587">
            <v>3010</v>
          </cell>
          <cell r="B1587" t="str">
            <v>Ghulam Ali</v>
          </cell>
          <cell r="C1587" t="str">
            <v>Ghulam Ali</v>
          </cell>
          <cell r="D1587" t="str">
            <v>Ghulam.ali@cmd.org.pk</v>
          </cell>
          <cell r="E1587" t="str">
            <v>Senior Assistant Outbound Programe</v>
          </cell>
          <cell r="F1587" t="str">
            <v>CEE</v>
          </cell>
          <cell r="G1587">
            <v>40162</v>
          </cell>
          <cell r="H1587" t="str">
            <v>0300-4450852</v>
          </cell>
          <cell r="I1587">
            <v>42552</v>
          </cell>
        </row>
        <row r="1588">
          <cell r="A1588">
            <v>3011</v>
          </cell>
          <cell r="B1588" t="str">
            <v>Ghulam Haider</v>
          </cell>
          <cell r="C1588" t="str">
            <v>Ghulam Haider</v>
          </cell>
          <cell r="D1588" t="str">
            <v>ghulam.haider@umt.edu.pk</v>
          </cell>
          <cell r="E1588" t="str">
            <v>Lift Operator</v>
          </cell>
          <cell r="F1588" t="str">
            <v>OCMS</v>
          </cell>
          <cell r="G1588">
            <v>39546</v>
          </cell>
          <cell r="H1588" t="str">
            <v>0322-4199083</v>
          </cell>
          <cell r="I1588">
            <v>42186</v>
          </cell>
        </row>
        <row r="1589">
          <cell r="A1589">
            <v>3018</v>
          </cell>
          <cell r="B1589" t="str">
            <v>Ghulam Shabir</v>
          </cell>
          <cell r="C1589" t="str">
            <v>Ghulam Shabir</v>
          </cell>
          <cell r="D1589" t="str">
            <v>ghulam.shabir@umt.edu.pk</v>
          </cell>
          <cell r="E1589" t="str">
            <v>Public Relation Officer</v>
          </cell>
          <cell r="F1589" t="str">
            <v>ORC</v>
          </cell>
          <cell r="G1589">
            <v>41366</v>
          </cell>
          <cell r="H1589" t="str">
            <v>0321-4899873</v>
          </cell>
          <cell r="I1589">
            <v>42607</v>
          </cell>
        </row>
        <row r="1590">
          <cell r="A1590">
            <v>3019</v>
          </cell>
          <cell r="B1590" t="str">
            <v>Ghulam Sarwar</v>
          </cell>
          <cell r="C1590" t="str">
            <v>Ghulam Sarwar</v>
          </cell>
          <cell r="D1590" t="str">
            <v/>
          </cell>
          <cell r="E1590" t="str">
            <v>Library Assistant</v>
          </cell>
          <cell r="F1590" t="str">
            <v>SKT</v>
          </cell>
          <cell r="G1590">
            <v>41255</v>
          </cell>
          <cell r="H1590" t="str">
            <v>0333-8601268</v>
          </cell>
          <cell r="I1590">
            <v>42186</v>
          </cell>
        </row>
        <row r="1591">
          <cell r="A1591">
            <v>3026</v>
          </cell>
          <cell r="B1591" t="str">
            <v>Ghazalah Ishrat</v>
          </cell>
          <cell r="C1591" t="str">
            <v>Ghazalah Ishrat</v>
          </cell>
          <cell r="D1591" t="str">
            <v>ghazalah.ishrat@umt.edu.pk</v>
          </cell>
          <cell r="E1591" t="str">
            <v>Sign Interpreter</v>
          </cell>
          <cell r="F1591" t="str">
            <v>SNE</v>
          </cell>
          <cell r="G1591">
            <v>42142</v>
          </cell>
          <cell r="H1591" t="str">
            <v>0321-2157001</v>
          </cell>
          <cell r="I1591">
            <v>42142</v>
          </cell>
        </row>
        <row r="1592">
          <cell r="A1592">
            <v>3027</v>
          </cell>
          <cell r="B1592" t="str">
            <v>Ghulam Nasir</v>
          </cell>
          <cell r="C1592" t="str">
            <v>Ghulam Nasir</v>
          </cell>
          <cell r="D1592" t="str">
            <v>ghulam.nasir@umt.edu.pk</v>
          </cell>
          <cell r="E1592" t="str">
            <v>Sr Purchase Officer</v>
          </cell>
          <cell r="F1592" t="str">
            <v>OPS</v>
          </cell>
          <cell r="G1592">
            <v>42187</v>
          </cell>
          <cell r="H1592" t="str">
            <v/>
          </cell>
          <cell r="I1592">
            <v>42188</v>
          </cell>
        </row>
        <row r="1593">
          <cell r="A1593">
            <v>338</v>
          </cell>
          <cell r="B1593" t="str">
            <v>Abdul Rafay</v>
          </cell>
          <cell r="C1593" t="str">
            <v>Abdul Rafay</v>
          </cell>
          <cell r="D1593" t="str">
            <v>abdul.rafay@umt.edu.pk</v>
          </cell>
          <cell r="E1593" t="str">
            <v>Professor</v>
          </cell>
          <cell r="F1593" t="str">
            <v>Finance</v>
          </cell>
          <cell r="G1593">
            <v>39630</v>
          </cell>
          <cell r="H1593" t="str">
            <v>0333-4590247</v>
          </cell>
          <cell r="I1593">
            <v>42767</v>
          </cell>
        </row>
        <row r="1594">
          <cell r="A1594">
            <v>342</v>
          </cell>
          <cell r="B1594" t="str">
            <v>Afia Mushtaq</v>
          </cell>
          <cell r="C1594" t="str">
            <v>Afia Mushtaq</v>
          </cell>
          <cell r="D1594" t="str">
            <v>afia.mushtaq@umt.edu.pk</v>
          </cell>
          <cell r="E1594" t="str">
            <v>Assistant Professor</v>
          </cell>
          <cell r="F1594" t="str">
            <v>ECO</v>
          </cell>
          <cell r="G1594">
            <v>39727</v>
          </cell>
          <cell r="H1594" t="str">
            <v/>
          </cell>
          <cell r="I1594">
            <v>39731</v>
          </cell>
        </row>
        <row r="1595">
          <cell r="A1595">
            <v>346</v>
          </cell>
          <cell r="B1595" t="str">
            <v>Abdul Ghaffar</v>
          </cell>
          <cell r="C1595" t="str">
            <v>Abdul Ghaffar</v>
          </cell>
          <cell r="D1595" t="str">
            <v>abdul.ghaffar@umt.edu.pk</v>
          </cell>
          <cell r="E1595" t="str">
            <v>Lecturer</v>
          </cell>
          <cell r="F1595" t="str">
            <v>SBE</v>
          </cell>
          <cell r="G1595">
            <v>39661</v>
          </cell>
          <cell r="H1595" t="str">
            <v>0321-4506020</v>
          </cell>
          <cell r="I1595">
            <v>42186</v>
          </cell>
        </row>
        <row r="1596">
          <cell r="A1596">
            <v>3601</v>
          </cell>
          <cell r="B1596" t="str">
            <v>Hasan Sohaib Murad</v>
          </cell>
          <cell r="C1596" t="str">
            <v>Hasan Sohaib Murad</v>
          </cell>
          <cell r="D1596" t="str">
            <v>hasan@umt.edu.pk</v>
          </cell>
          <cell r="E1596" t="str">
            <v>Chairman ILM Trust</v>
          </cell>
          <cell r="F1596" t="str">
            <v>OOC</v>
          </cell>
          <cell r="G1596">
            <v>33025</v>
          </cell>
          <cell r="H1596" t="str">
            <v>0300-8422360</v>
          </cell>
          <cell r="I1596">
            <v>42877</v>
          </cell>
        </row>
        <row r="1597">
          <cell r="A1597">
            <v>3603</v>
          </cell>
          <cell r="B1597" t="str">
            <v>Haseeb Haider</v>
          </cell>
          <cell r="C1597" t="str">
            <v>Haseeb Haider</v>
          </cell>
          <cell r="D1597" t="str">
            <v>haseeb@umt.edu.pk</v>
          </cell>
          <cell r="E1597" t="str">
            <v>Manager Examinations</v>
          </cell>
          <cell r="F1597" t="str">
            <v>OCE</v>
          </cell>
          <cell r="G1597">
            <v>35034</v>
          </cell>
          <cell r="H1597" t="str">
            <v>0300-5016176</v>
          </cell>
          <cell r="I1597">
            <v>42186</v>
          </cell>
        </row>
        <row r="1598">
          <cell r="A1598">
            <v>3615</v>
          </cell>
          <cell r="B1598" t="str">
            <v>Hafiz Muhammad Anwar</v>
          </cell>
          <cell r="C1598" t="str">
            <v>Hafiz Muhammad Anwar</v>
          </cell>
          <cell r="D1598" t="str">
            <v>muhammad.anwar@umt.edu.pk</v>
          </cell>
          <cell r="E1598" t="str">
            <v>Moazan &amp; Khadim</v>
          </cell>
          <cell r="F1598" t="str">
            <v>IIPG</v>
          </cell>
          <cell r="G1598">
            <v>36892</v>
          </cell>
          <cell r="H1598" t="str">
            <v>0306-4071341</v>
          </cell>
          <cell r="I1598">
            <v>42186</v>
          </cell>
        </row>
        <row r="1599">
          <cell r="A1599">
            <v>3627</v>
          </cell>
          <cell r="B1599" t="str">
            <v>Hamid Mehmood</v>
          </cell>
          <cell r="C1599" t="str">
            <v>Hamid Mehmood</v>
          </cell>
          <cell r="D1599" t="str">
            <v/>
          </cell>
          <cell r="E1599" t="str">
            <v>Classroom Assistant</v>
          </cell>
          <cell r="F1599" t="str">
            <v>OCMS</v>
          </cell>
          <cell r="G1599">
            <v>39066</v>
          </cell>
          <cell r="H1599" t="str">
            <v/>
          </cell>
          <cell r="I1599">
            <v>42186</v>
          </cell>
        </row>
        <row r="1600">
          <cell r="A1600">
            <v>3628</v>
          </cell>
          <cell r="B1600" t="str">
            <v>Hamid Raza</v>
          </cell>
          <cell r="C1600" t="str">
            <v>Hamid Raza</v>
          </cell>
          <cell r="D1600" t="str">
            <v>hamid.raza@umt.edu.pk</v>
          </cell>
          <cell r="E1600" t="str">
            <v>Assistant Professor</v>
          </cell>
          <cell r="F1600" t="str">
            <v>CHM</v>
          </cell>
          <cell r="G1600">
            <v>39119</v>
          </cell>
          <cell r="H1600" t="str">
            <v>0321-6572835</v>
          </cell>
          <cell r="I1600">
            <v>39119</v>
          </cell>
        </row>
        <row r="1601">
          <cell r="A1601">
            <v>3635</v>
          </cell>
          <cell r="B1601" t="str">
            <v>Hayat Maseeh</v>
          </cell>
          <cell r="C1601" t="str">
            <v>Hayat Maseeh</v>
          </cell>
          <cell r="D1601" t="str">
            <v/>
          </cell>
          <cell r="E1601" t="str">
            <v>Office Boy</v>
          </cell>
          <cell r="F1601" t="str">
            <v>OCMS</v>
          </cell>
          <cell r="G1601">
            <v>39427</v>
          </cell>
          <cell r="H1601" t="str">
            <v/>
          </cell>
          <cell r="I1601">
            <v>39428</v>
          </cell>
        </row>
        <row r="1602">
          <cell r="A1602">
            <v>3639</v>
          </cell>
          <cell r="B1602" t="str">
            <v>Hafiz Shafaqat Ali</v>
          </cell>
          <cell r="C1602" t="str">
            <v>Hafiz Shafaqat Ali</v>
          </cell>
          <cell r="D1602" t="str">
            <v/>
          </cell>
          <cell r="E1602" t="str">
            <v>Office Boy</v>
          </cell>
          <cell r="F1602" t="str">
            <v>OCMS</v>
          </cell>
          <cell r="G1602">
            <v>39552</v>
          </cell>
          <cell r="H1602" t="str">
            <v>0301-4900948</v>
          </cell>
          <cell r="I1602">
            <v>42039</v>
          </cell>
        </row>
        <row r="1603">
          <cell r="A1603">
            <v>3642</v>
          </cell>
          <cell r="B1603" t="str">
            <v>Mian Muhammad Haris</v>
          </cell>
          <cell r="C1603" t="str">
            <v>Mian Muhammad Haris</v>
          </cell>
          <cell r="D1603" t="str">
            <v>haris.aslam@umt.edu.pk</v>
          </cell>
          <cell r="E1603" t="str">
            <v>Assistant Professor</v>
          </cell>
          <cell r="F1603" t="str">
            <v>SBE</v>
          </cell>
          <cell r="G1603">
            <v>40231</v>
          </cell>
          <cell r="H1603" t="str">
            <v/>
          </cell>
          <cell r="I1603">
            <v>42243</v>
          </cell>
        </row>
        <row r="1604">
          <cell r="A1604">
            <v>3643</v>
          </cell>
          <cell r="B1604" t="str">
            <v>Hamza Masood</v>
          </cell>
          <cell r="C1604" t="str">
            <v>Hamza Masood</v>
          </cell>
          <cell r="D1604" t="str">
            <v>hamza.masood@umt.edu.pk</v>
          </cell>
          <cell r="E1604" t="str">
            <v>Coordinator</v>
          </cell>
          <cell r="F1604" t="str">
            <v>MGT</v>
          </cell>
          <cell r="G1604">
            <v>39650</v>
          </cell>
          <cell r="H1604" t="str">
            <v>0346-4649454</v>
          </cell>
          <cell r="I1604">
            <v>42186</v>
          </cell>
        </row>
        <row r="1605">
          <cell r="A1605">
            <v>3644</v>
          </cell>
          <cell r="B1605" t="str">
            <v>Hamid Asif</v>
          </cell>
          <cell r="C1605" t="str">
            <v>Hamid Asif</v>
          </cell>
          <cell r="D1605" t="str">
            <v>hamid.asif@umt.edu.pk</v>
          </cell>
          <cell r="E1605" t="str">
            <v>Programe Associate</v>
          </cell>
          <cell r="F1605" t="str">
            <v>SBE</v>
          </cell>
          <cell r="G1605">
            <v>39654</v>
          </cell>
          <cell r="H1605" t="str">
            <v/>
          </cell>
          <cell r="I1605">
            <v>39655</v>
          </cell>
        </row>
        <row r="1606">
          <cell r="A1606">
            <v>3648</v>
          </cell>
          <cell r="B1606" t="str">
            <v>Humaira Ahmad</v>
          </cell>
          <cell r="C1606" t="str">
            <v>Humaira Ahmad</v>
          </cell>
          <cell r="D1606" t="str">
            <v>humaira.ahmad@umt.edu.pk</v>
          </cell>
          <cell r="E1606" t="str">
            <v>Assistant Professor</v>
          </cell>
          <cell r="F1606" t="str">
            <v>SST</v>
          </cell>
          <cell r="G1606">
            <v>39860</v>
          </cell>
          <cell r="H1606" t="str">
            <v/>
          </cell>
          <cell r="I1606">
            <v>42562</v>
          </cell>
        </row>
        <row r="1607">
          <cell r="A1607">
            <v>3698</v>
          </cell>
          <cell r="B1607" t="str">
            <v>Hanna E Kalbi</v>
          </cell>
          <cell r="C1607" t="str">
            <v>Hanna E Kalbi</v>
          </cell>
          <cell r="D1607" t="str">
            <v>hanna.kalbi@umt.edu.pk</v>
          </cell>
          <cell r="E1607" t="str">
            <v>Assistant Professor</v>
          </cell>
          <cell r="F1607" t="str">
            <v>ITC</v>
          </cell>
          <cell r="G1607">
            <v>39995</v>
          </cell>
          <cell r="H1607" t="str">
            <v>0333-5585437</v>
          </cell>
          <cell r="I1607">
            <v>42736</v>
          </cell>
        </row>
        <row r="1608">
          <cell r="A1608">
            <v>3703</v>
          </cell>
          <cell r="B1608" t="str">
            <v>Hammad Mushtaq</v>
          </cell>
          <cell r="C1608" t="str">
            <v>Hammad Mushtaq</v>
          </cell>
          <cell r="D1608" t="str">
            <v>hammad.mushtaq@umt.edu.pk</v>
          </cell>
          <cell r="E1608" t="str">
            <v>Assistant Professor</v>
          </cell>
          <cell r="F1608" t="str">
            <v>IS</v>
          </cell>
          <cell r="G1608">
            <v>41323</v>
          </cell>
          <cell r="H1608" t="str">
            <v/>
          </cell>
          <cell r="I1608">
            <v>41324</v>
          </cell>
        </row>
        <row r="1609">
          <cell r="A1609">
            <v>3707</v>
          </cell>
          <cell r="B1609" t="str">
            <v>Hassan Mehmood</v>
          </cell>
          <cell r="C1609" t="str">
            <v>Hassan Mehmood</v>
          </cell>
          <cell r="D1609" t="str">
            <v>hassan.mehmood@umt.edu.pk</v>
          </cell>
          <cell r="E1609" t="str">
            <v>Accounts Officer</v>
          </cell>
          <cell r="F1609" t="str">
            <v>OTR</v>
          </cell>
          <cell r="G1609">
            <v>40464</v>
          </cell>
          <cell r="H1609" t="str">
            <v>0312-4064643</v>
          </cell>
          <cell r="I1609">
            <v>42534</v>
          </cell>
        </row>
        <row r="1610">
          <cell r="A1610">
            <v>3715</v>
          </cell>
          <cell r="B1610" t="str">
            <v>Hafiz Muhammad Adeel</v>
          </cell>
          <cell r="C1610" t="str">
            <v>Hafiz Muhammad Adeel</v>
          </cell>
          <cell r="D1610" t="str">
            <v>adeel.yasin@umt.edu.pk</v>
          </cell>
          <cell r="E1610" t="str">
            <v>Technical Support Assistant</v>
          </cell>
          <cell r="F1610" t="str">
            <v>OTS</v>
          </cell>
          <cell r="G1610">
            <v>40910</v>
          </cell>
          <cell r="H1610" t="str">
            <v/>
          </cell>
          <cell r="I1610">
            <v>40911</v>
          </cell>
        </row>
        <row r="1611">
          <cell r="A1611">
            <v>3719</v>
          </cell>
          <cell r="B1611" t="str">
            <v>Hafsa Waheed</v>
          </cell>
          <cell r="C1611" t="str">
            <v>Hafsa Waheed</v>
          </cell>
          <cell r="D1611" t="str">
            <v>hafsa.waheed@umt.edu.pk</v>
          </cell>
          <cell r="E1611" t="str">
            <v>Lecturer</v>
          </cell>
          <cell r="F1611" t="str">
            <v>SSC</v>
          </cell>
          <cell r="G1611">
            <v>41155</v>
          </cell>
          <cell r="H1611" t="str">
            <v>0347-6663748</v>
          </cell>
          <cell r="I1611">
            <v>41155</v>
          </cell>
        </row>
        <row r="1612">
          <cell r="A1612">
            <v>3720</v>
          </cell>
          <cell r="B1612" t="str">
            <v>Hassan Khan</v>
          </cell>
          <cell r="C1612" t="str">
            <v>Hassan Khan</v>
          </cell>
          <cell r="D1612" t="str">
            <v/>
          </cell>
          <cell r="E1612" t="str">
            <v>Security Guard</v>
          </cell>
          <cell r="F1612" t="str">
            <v>OSSV</v>
          </cell>
          <cell r="G1612">
            <v>41061</v>
          </cell>
          <cell r="H1612" t="str">
            <v>0345-9191387</v>
          </cell>
          <cell r="I1612">
            <v>41062</v>
          </cell>
        </row>
        <row r="1613">
          <cell r="A1613">
            <v>3722</v>
          </cell>
          <cell r="B1613" t="str">
            <v>Hafiz Muhammad Zohair</v>
          </cell>
          <cell r="C1613" t="str">
            <v>Hafiz Muhammad Zohai</v>
          </cell>
          <cell r="D1613" t="str">
            <v>zohair.zameer@skt.umt.edu.pk</v>
          </cell>
          <cell r="E1613" t="str">
            <v>Sr Officer Career Services</v>
          </cell>
          <cell r="F1613" t="str">
            <v>SKT</v>
          </cell>
          <cell r="G1613">
            <v>41162</v>
          </cell>
          <cell r="H1613" t="str">
            <v>0333-8699012</v>
          </cell>
          <cell r="I1613">
            <v>42736</v>
          </cell>
        </row>
        <row r="1614">
          <cell r="A1614">
            <v>3725</v>
          </cell>
          <cell r="B1614" t="str">
            <v>Hafiz Muhammad Jahanzeb</v>
          </cell>
          <cell r="C1614" t="str">
            <v>Hafiz Muhammad Jahan</v>
          </cell>
          <cell r="D1614" t="str">
            <v>jahanzeb.ahmed@umt.edu.pk</v>
          </cell>
          <cell r="E1614" t="str">
            <v>Sr Officer Academics</v>
          </cell>
          <cell r="F1614" t="str">
            <v>Sociolog</v>
          </cell>
          <cell r="G1614">
            <v>41214</v>
          </cell>
          <cell r="H1614" t="str">
            <v>0332-0346800</v>
          </cell>
          <cell r="I1614">
            <v>42370</v>
          </cell>
        </row>
        <row r="1615">
          <cell r="A1615">
            <v>3727</v>
          </cell>
          <cell r="B1615" t="str">
            <v>Haris Ali Siddique</v>
          </cell>
          <cell r="C1615" t="str">
            <v>Haris Ali Siddique</v>
          </cell>
          <cell r="D1615" t="str">
            <v>haris.ali@umt.edu.pk</v>
          </cell>
          <cell r="E1615" t="str">
            <v>Purchase Assistant</v>
          </cell>
          <cell r="F1615" t="str">
            <v>OPS</v>
          </cell>
          <cell r="G1615">
            <v>41246</v>
          </cell>
          <cell r="H1615" t="str">
            <v>0322-4096392</v>
          </cell>
          <cell r="I1615">
            <v>41247</v>
          </cell>
        </row>
        <row r="1616">
          <cell r="A1616">
            <v>3730</v>
          </cell>
          <cell r="B1616" t="str">
            <v>Hafsa Zafar</v>
          </cell>
          <cell r="C1616" t="str">
            <v>Hafsa Zafar</v>
          </cell>
          <cell r="D1616" t="str">
            <v>hafsa.zafar@umt.edu.pk</v>
          </cell>
          <cell r="E1616" t="str">
            <v>Program Advisor (Information Technology)</v>
          </cell>
          <cell r="F1616" t="str">
            <v>INS</v>
          </cell>
          <cell r="G1616">
            <v>41309</v>
          </cell>
          <cell r="H1616" t="str">
            <v/>
          </cell>
          <cell r="I1616">
            <v>41523</v>
          </cell>
        </row>
        <row r="1617">
          <cell r="A1617">
            <v>3734</v>
          </cell>
          <cell r="B1617" t="str">
            <v>Hassan Tariq</v>
          </cell>
          <cell r="C1617" t="str">
            <v>Hassan Tariq</v>
          </cell>
          <cell r="D1617" t="str">
            <v>hassantariq@umt.edu.pk</v>
          </cell>
          <cell r="E1617" t="str">
            <v>Lecturer</v>
          </cell>
          <cell r="F1617" t="str">
            <v>EE</v>
          </cell>
          <cell r="G1617">
            <v>41351</v>
          </cell>
          <cell r="H1617" t="str">
            <v>0321-4833556</v>
          </cell>
          <cell r="I1617">
            <v>43329</v>
          </cell>
        </row>
        <row r="1618">
          <cell r="A1618">
            <v>3736</v>
          </cell>
          <cell r="B1618" t="str">
            <v>Hamda Khan</v>
          </cell>
          <cell r="C1618" t="str">
            <v>Hamda Khan</v>
          </cell>
          <cell r="D1618" t="str">
            <v>hamda.khan@skt.umt.edu.pk</v>
          </cell>
          <cell r="E1618" t="str">
            <v>Lecturer</v>
          </cell>
          <cell r="F1618" t="str">
            <v>SKT</v>
          </cell>
          <cell r="G1618">
            <v>41351</v>
          </cell>
          <cell r="H1618" t="str">
            <v>0333-8798787</v>
          </cell>
          <cell r="I1618">
            <v>42186</v>
          </cell>
        </row>
        <row r="1619">
          <cell r="A1619">
            <v>3741</v>
          </cell>
          <cell r="B1619" t="str">
            <v>Hamna Malik</v>
          </cell>
          <cell r="C1619" t="str">
            <v>Hamna Malik</v>
          </cell>
          <cell r="D1619" t="str">
            <v>hamna.malik@skt.umt.edu.pk</v>
          </cell>
          <cell r="E1619" t="str">
            <v>Assistant Professor</v>
          </cell>
          <cell r="F1619" t="str">
            <v>SKT</v>
          </cell>
          <cell r="G1619">
            <v>41570</v>
          </cell>
          <cell r="H1619" t="str">
            <v>0333-9446747</v>
          </cell>
          <cell r="I1619">
            <v>42186</v>
          </cell>
        </row>
        <row r="1620">
          <cell r="A1620">
            <v>3745</v>
          </cell>
          <cell r="B1620" t="str">
            <v>Hafiz Mahmood Ul</v>
          </cell>
          <cell r="C1620" t="str">
            <v>Hafiz Mahmood Ul Has</v>
          </cell>
          <cell r="D1620" t="str">
            <v>mahmood.hassan@umt.edu.pk</v>
          </cell>
          <cell r="E1620" t="str">
            <v>Mualem Tajweed</v>
          </cell>
          <cell r="F1620" t="str">
            <v>IIPG</v>
          </cell>
          <cell r="G1620">
            <v>41649</v>
          </cell>
          <cell r="H1620" t="str">
            <v/>
          </cell>
          <cell r="I1620">
            <v>42186</v>
          </cell>
        </row>
        <row r="1621">
          <cell r="A1621">
            <v>3747</v>
          </cell>
          <cell r="B1621" t="str">
            <v>Hasbia Nazakat</v>
          </cell>
          <cell r="C1621" t="str">
            <v>Hasbia Nazakat</v>
          </cell>
          <cell r="D1621" t="str">
            <v>hasbia.nazakat@skt.umt.edu.pk</v>
          </cell>
          <cell r="E1621" t="str">
            <v>Receptionist</v>
          </cell>
          <cell r="F1621" t="str">
            <v>OFM</v>
          </cell>
          <cell r="G1621">
            <v>41719</v>
          </cell>
          <cell r="H1621" t="str">
            <v>0321-6185171</v>
          </cell>
          <cell r="I1621">
            <v>41720</v>
          </cell>
        </row>
        <row r="1622">
          <cell r="A1622">
            <v>3752</v>
          </cell>
          <cell r="B1622" t="str">
            <v>Hamnah Butt</v>
          </cell>
          <cell r="C1622" t="str">
            <v>Hamnah Butt</v>
          </cell>
          <cell r="D1622" t="str">
            <v>hamnah.butt@umt.edu.pk</v>
          </cell>
          <cell r="E1622" t="str">
            <v>Sr Officer Academics</v>
          </cell>
          <cell r="F1622" t="str">
            <v>SBE</v>
          </cell>
          <cell r="G1622">
            <v>41892</v>
          </cell>
          <cell r="H1622" t="str">
            <v/>
          </cell>
          <cell r="I1622">
            <v>42736</v>
          </cell>
        </row>
        <row r="1623">
          <cell r="A1623">
            <v>3755</v>
          </cell>
          <cell r="B1623" t="str">
            <v>Hira Syed</v>
          </cell>
          <cell r="C1623" t="str">
            <v>Hira Syed</v>
          </cell>
          <cell r="D1623" t="str">
            <v>hira.syed@umt.edu.pk</v>
          </cell>
          <cell r="E1623" t="str">
            <v>Lab Engineer</v>
          </cell>
          <cell r="F1623" t="str">
            <v>SEN</v>
          </cell>
          <cell r="G1623">
            <v>41925</v>
          </cell>
          <cell r="H1623" t="str">
            <v>0331-4869971</v>
          </cell>
          <cell r="I1623">
            <v>42186</v>
          </cell>
        </row>
        <row r="1624">
          <cell r="A1624">
            <v>3757</v>
          </cell>
          <cell r="B1624" t="str">
            <v>Hanif Rafique</v>
          </cell>
          <cell r="C1624" t="str">
            <v>Hanif Rafique</v>
          </cell>
          <cell r="D1624" t="str">
            <v/>
          </cell>
          <cell r="E1624" t="str">
            <v>House Keeper</v>
          </cell>
          <cell r="F1624" t="str">
            <v>OFM</v>
          </cell>
          <cell r="G1624">
            <v>41929</v>
          </cell>
          <cell r="H1624" t="str">
            <v/>
          </cell>
          <cell r="I1624">
            <v>42186</v>
          </cell>
        </row>
        <row r="1625">
          <cell r="A1625">
            <v>3758</v>
          </cell>
          <cell r="B1625" t="str">
            <v>Hafiz Muhammad Adnan</v>
          </cell>
          <cell r="C1625" t="str">
            <v>Hafiz Muhammad Adnan</v>
          </cell>
          <cell r="D1625" t="str">
            <v/>
          </cell>
          <cell r="E1625" t="str">
            <v>Office Boy</v>
          </cell>
          <cell r="F1625" t="str">
            <v>OCMS</v>
          </cell>
          <cell r="G1625">
            <v>41960</v>
          </cell>
          <cell r="H1625" t="str">
            <v/>
          </cell>
          <cell r="I1625">
            <v>41961</v>
          </cell>
        </row>
        <row r="1626">
          <cell r="A1626">
            <v>3761</v>
          </cell>
          <cell r="B1626" t="str">
            <v>Hafiz Muhammad Nasar</v>
          </cell>
          <cell r="C1626" t="str">
            <v>Hafiz Muhammad Nasar</v>
          </cell>
          <cell r="D1626" t="str">
            <v>nasar.khan@umt.edu.pk</v>
          </cell>
          <cell r="E1626" t="str">
            <v>Accounts Assistant</v>
          </cell>
          <cell r="F1626" t="str">
            <v>OTR</v>
          </cell>
          <cell r="G1626">
            <v>42030</v>
          </cell>
          <cell r="H1626" t="str">
            <v>0301-4230738</v>
          </cell>
          <cell r="I1626">
            <v>42186</v>
          </cell>
        </row>
        <row r="1627">
          <cell r="A1627">
            <v>3763</v>
          </cell>
          <cell r="B1627" t="str">
            <v>Hamza Jamil</v>
          </cell>
          <cell r="C1627" t="str">
            <v>Hamza Jamil</v>
          </cell>
          <cell r="D1627" t="str">
            <v>hamza.jamil@umt.edu.pk</v>
          </cell>
          <cell r="E1627" t="str">
            <v>Lab Engineer</v>
          </cell>
          <cell r="F1627" t="str">
            <v>EE</v>
          </cell>
          <cell r="G1627">
            <v>42095</v>
          </cell>
          <cell r="H1627" t="str">
            <v>5834064</v>
          </cell>
          <cell r="I1627">
            <v>42335</v>
          </cell>
        </row>
        <row r="1628">
          <cell r="A1628">
            <v>3766</v>
          </cell>
          <cell r="B1628" t="str">
            <v>Hui Qi</v>
          </cell>
          <cell r="C1628" t="str">
            <v>Hui Qi</v>
          </cell>
          <cell r="D1628" t="str">
            <v>hui.qi@umt.edu.pk</v>
          </cell>
          <cell r="E1628" t="str">
            <v>Instructor</v>
          </cell>
          <cell r="F1628" t="str">
            <v>SD</v>
          </cell>
          <cell r="G1628">
            <v>42254</v>
          </cell>
          <cell r="H1628" t="str">
            <v>0334-8149480</v>
          </cell>
          <cell r="I1628">
            <v>42257</v>
          </cell>
        </row>
        <row r="1629">
          <cell r="A1629">
            <v>383</v>
          </cell>
          <cell r="B1629" t="str">
            <v>Ali Asghar</v>
          </cell>
          <cell r="C1629" t="str">
            <v>Ali Asghar</v>
          </cell>
          <cell r="D1629" t="str">
            <v>ali.asghar@umt.edu.pk</v>
          </cell>
          <cell r="E1629" t="str">
            <v>Research Fellow</v>
          </cell>
          <cell r="F1629" t="str">
            <v>CGRC</v>
          </cell>
          <cell r="G1629">
            <v>40196</v>
          </cell>
          <cell r="H1629" t="str">
            <v/>
          </cell>
          <cell r="I1629">
            <v>40563</v>
          </cell>
        </row>
        <row r="1630">
          <cell r="A1630">
            <v>385</v>
          </cell>
          <cell r="B1630" t="str">
            <v>Aly Raza Syed</v>
          </cell>
          <cell r="C1630" t="str">
            <v>Aly Raza Syed</v>
          </cell>
          <cell r="D1630" t="str">
            <v>aly.raza@umt.edu.pk</v>
          </cell>
          <cell r="E1630" t="str">
            <v>Assistant Professor</v>
          </cell>
          <cell r="F1630" t="str">
            <v>MGT</v>
          </cell>
          <cell r="G1630">
            <v>40224</v>
          </cell>
          <cell r="H1630" t="str">
            <v/>
          </cell>
          <cell r="I1630">
            <v>40225</v>
          </cell>
        </row>
        <row r="1631">
          <cell r="A1631">
            <v>4114</v>
          </cell>
          <cell r="B1631" t="str">
            <v>Iqbal Maseeh</v>
          </cell>
          <cell r="C1631" t="str">
            <v>Iqbal Maseeh</v>
          </cell>
          <cell r="D1631" t="str">
            <v/>
          </cell>
          <cell r="E1631" t="str">
            <v>Sr. Gardener</v>
          </cell>
          <cell r="F1631" t="str">
            <v>OEM</v>
          </cell>
          <cell r="G1631">
            <v>38131</v>
          </cell>
          <cell r="H1631" t="str">
            <v/>
          </cell>
          <cell r="I1631">
            <v>38132</v>
          </cell>
        </row>
        <row r="1632">
          <cell r="A1632">
            <v>4115</v>
          </cell>
          <cell r="B1632" t="str">
            <v>Muhammad Ilyas</v>
          </cell>
          <cell r="C1632" t="str">
            <v>Muhammad Ilyas</v>
          </cell>
          <cell r="D1632" t="str">
            <v>milyas@umt.edu.pk</v>
          </cell>
          <cell r="E1632" t="str">
            <v>Office Assistant</v>
          </cell>
          <cell r="F1632" t="str">
            <v>STD</v>
          </cell>
          <cell r="G1632">
            <v>36012</v>
          </cell>
          <cell r="H1632" t="str">
            <v>0300-4811259</v>
          </cell>
          <cell r="I1632">
            <v>42186</v>
          </cell>
        </row>
        <row r="1633">
          <cell r="A1633">
            <v>4116</v>
          </cell>
          <cell r="B1633" t="str">
            <v>Imran Zahid</v>
          </cell>
          <cell r="C1633" t="str">
            <v>Imran Zahid</v>
          </cell>
          <cell r="D1633" t="str">
            <v>imran.zahid@umt.edu.pk</v>
          </cell>
          <cell r="E1633" t="str">
            <v>GM Planning &amp; Development</v>
          </cell>
          <cell r="F1633" t="str">
            <v>OPD</v>
          </cell>
          <cell r="G1633">
            <v>36270</v>
          </cell>
          <cell r="H1633" t="str">
            <v>0305-4440650</v>
          </cell>
          <cell r="I1633">
            <v>42422</v>
          </cell>
        </row>
        <row r="1634">
          <cell r="A1634">
            <v>4144</v>
          </cell>
          <cell r="B1634" t="str">
            <v>Irfan Saeed</v>
          </cell>
          <cell r="C1634" t="str">
            <v>Irfan Saeed</v>
          </cell>
          <cell r="D1634" t="str">
            <v>irfan.saeed@umt.edu.pk</v>
          </cell>
          <cell r="E1634" t="str">
            <v>Telephone operator</v>
          </cell>
          <cell r="F1634" t="str">
            <v>Hostels</v>
          </cell>
          <cell r="G1634">
            <v>38811</v>
          </cell>
          <cell r="H1634" t="str">
            <v/>
          </cell>
          <cell r="I1634">
            <v>38812</v>
          </cell>
        </row>
        <row r="1635">
          <cell r="A1635">
            <v>4150</v>
          </cell>
          <cell r="B1635" t="str">
            <v>Ijaz Yusuf</v>
          </cell>
          <cell r="C1635" t="str">
            <v>Ijaz Yusuf</v>
          </cell>
          <cell r="D1635" t="str">
            <v>ijaz.yusuf@umt.edu.pk</v>
          </cell>
          <cell r="E1635" t="str">
            <v>Assistant Professor</v>
          </cell>
          <cell r="F1635" t="str">
            <v>SBE</v>
          </cell>
          <cell r="G1635">
            <v>39356</v>
          </cell>
          <cell r="H1635" t="str">
            <v>0305-4440603</v>
          </cell>
          <cell r="I1635">
            <v>42186</v>
          </cell>
        </row>
        <row r="1636">
          <cell r="A1636">
            <v>4157</v>
          </cell>
          <cell r="B1636" t="str">
            <v>Imran Akbar</v>
          </cell>
          <cell r="C1636" t="str">
            <v>Imran Akbar</v>
          </cell>
          <cell r="D1636" t="str">
            <v>imran.akbar@umt.edu.pk</v>
          </cell>
          <cell r="E1636" t="str">
            <v>Assistant Professor</v>
          </cell>
          <cell r="F1636" t="str">
            <v>SBE</v>
          </cell>
          <cell r="G1636">
            <v>39727</v>
          </cell>
          <cell r="H1636" t="str">
            <v>0323-4835384</v>
          </cell>
          <cell r="I1636">
            <v>42186</v>
          </cell>
        </row>
        <row r="1637">
          <cell r="A1637">
            <v>4161</v>
          </cell>
          <cell r="B1637" t="str">
            <v>Muhammad Imran Shahid</v>
          </cell>
          <cell r="C1637" t="str">
            <v>Muhammad Imran Shahi</v>
          </cell>
          <cell r="D1637" t="str">
            <v/>
          </cell>
          <cell r="E1637" t="str">
            <v>Office Boy</v>
          </cell>
          <cell r="F1637" t="str">
            <v>OCMS</v>
          </cell>
          <cell r="G1637">
            <v>39770</v>
          </cell>
          <cell r="H1637" t="str">
            <v/>
          </cell>
          <cell r="I1637">
            <v>39771</v>
          </cell>
        </row>
        <row r="1638">
          <cell r="A1638">
            <v>4164</v>
          </cell>
          <cell r="B1638" t="str">
            <v>Ilyas Maseeh</v>
          </cell>
          <cell r="C1638" t="str">
            <v>Ilyas Maseeh</v>
          </cell>
          <cell r="D1638" t="str">
            <v/>
          </cell>
          <cell r="E1638" t="str">
            <v>House Keeper</v>
          </cell>
          <cell r="F1638" t="str">
            <v>OCMS</v>
          </cell>
          <cell r="G1638">
            <v>39995</v>
          </cell>
          <cell r="H1638" t="str">
            <v/>
          </cell>
          <cell r="I1638">
            <v>42186</v>
          </cell>
        </row>
        <row r="1639">
          <cell r="A1639">
            <v>4167</v>
          </cell>
          <cell r="B1639" t="str">
            <v>Imran Elahi</v>
          </cell>
          <cell r="C1639" t="str">
            <v>Imran Elahi</v>
          </cell>
          <cell r="D1639" t="str">
            <v>imran.elahi@umt.edu.pk</v>
          </cell>
          <cell r="E1639" t="str">
            <v>Manager Finance</v>
          </cell>
          <cell r="F1639" t="str">
            <v>TKS</v>
          </cell>
          <cell r="G1639">
            <v>40042</v>
          </cell>
          <cell r="H1639" t="str">
            <v>0321-4438932</v>
          </cell>
          <cell r="I1639">
            <v>42905</v>
          </cell>
        </row>
        <row r="1640">
          <cell r="A1640">
            <v>4171</v>
          </cell>
          <cell r="B1640" t="str">
            <v>Imran Sadiq</v>
          </cell>
          <cell r="C1640" t="str">
            <v>Imran Sadiq</v>
          </cell>
          <cell r="D1640" t="str">
            <v>Imran.sadiq@umt.edu.pk</v>
          </cell>
          <cell r="E1640" t="str">
            <v>Assistant Professor</v>
          </cell>
          <cell r="F1640" t="str">
            <v>SBE</v>
          </cell>
          <cell r="G1640">
            <v>40224</v>
          </cell>
          <cell r="H1640" t="str">
            <v/>
          </cell>
          <cell r="I1640">
            <v>42186</v>
          </cell>
        </row>
        <row r="1641">
          <cell r="A1641">
            <v>4172</v>
          </cell>
          <cell r="B1641" t="str">
            <v>Iftikhar Ahmad</v>
          </cell>
          <cell r="C1641" t="str">
            <v>Iftikhar Ahmad</v>
          </cell>
          <cell r="D1641" t="str">
            <v>iftikhar.ahmad@umt.edu.pk</v>
          </cell>
          <cell r="E1641" t="str">
            <v/>
          </cell>
          <cell r="F1641" t="str">
            <v/>
          </cell>
          <cell r="G1641">
            <v>43252</v>
          </cell>
          <cell r="H1641" t="str">
            <v>0300-4993403</v>
          </cell>
          <cell r="I1641" t="str">
            <v/>
          </cell>
        </row>
        <row r="1642">
          <cell r="A1642">
            <v>4173</v>
          </cell>
          <cell r="B1642" t="str">
            <v>Malik Irfan Shahzad</v>
          </cell>
          <cell r="C1642" t="str">
            <v>Malik Irfan Shahzad</v>
          </cell>
          <cell r="D1642" t="str">
            <v>irfan.shahzad@umt.edu.pk</v>
          </cell>
          <cell r="E1642" t="str">
            <v>Accounts Officer</v>
          </cell>
          <cell r="F1642" t="str">
            <v>SKT</v>
          </cell>
          <cell r="G1642">
            <v>40210</v>
          </cell>
          <cell r="H1642" t="str">
            <v>0312-4373875</v>
          </cell>
          <cell r="I1642">
            <v>42186</v>
          </cell>
        </row>
        <row r="1643">
          <cell r="A1643">
            <v>4178</v>
          </cell>
          <cell r="B1643" t="str">
            <v>Muhammad Imran</v>
          </cell>
          <cell r="C1643" t="str">
            <v>Muhammad Imran</v>
          </cell>
          <cell r="D1643" t="str">
            <v/>
          </cell>
          <cell r="E1643" t="str">
            <v>Office Boy</v>
          </cell>
          <cell r="F1643" t="str">
            <v>OCMS</v>
          </cell>
          <cell r="G1643">
            <v>40507</v>
          </cell>
          <cell r="H1643" t="str">
            <v/>
          </cell>
          <cell r="I1643">
            <v>40508</v>
          </cell>
        </row>
        <row r="1644">
          <cell r="A1644">
            <v>4179</v>
          </cell>
          <cell r="B1644" t="str">
            <v>Imran Hanif</v>
          </cell>
          <cell r="C1644" t="str">
            <v>Imran Hanif</v>
          </cell>
          <cell r="D1644" t="str">
            <v>imran.hanif@umt.edu.pk</v>
          </cell>
          <cell r="E1644" t="str">
            <v>Assistant Manager IPC</v>
          </cell>
          <cell r="F1644" t="str">
            <v>IPC</v>
          </cell>
          <cell r="G1644">
            <v>40617</v>
          </cell>
          <cell r="H1644" t="str">
            <v>0321-4965699</v>
          </cell>
          <cell r="I1644">
            <v>42784</v>
          </cell>
        </row>
        <row r="1645">
          <cell r="A1645">
            <v>4180</v>
          </cell>
          <cell r="B1645" t="str">
            <v>Ifra Noureen</v>
          </cell>
          <cell r="C1645" t="str">
            <v>Ifra Noureen</v>
          </cell>
          <cell r="D1645" t="str">
            <v>ifra.noureen@umt.edu.pk</v>
          </cell>
          <cell r="E1645" t="str">
            <v>Assistant Professor</v>
          </cell>
          <cell r="F1645" t="str">
            <v>MTH</v>
          </cell>
          <cell r="G1645">
            <v>40791</v>
          </cell>
          <cell r="H1645" t="str">
            <v/>
          </cell>
          <cell r="I1645">
            <v>40791</v>
          </cell>
        </row>
        <row r="1646">
          <cell r="A1646">
            <v>4184</v>
          </cell>
          <cell r="B1646" t="str">
            <v>Imran Rasheed</v>
          </cell>
          <cell r="C1646" t="str">
            <v>Imran Rasheed</v>
          </cell>
          <cell r="D1646" t="str">
            <v/>
          </cell>
          <cell r="E1646" t="str">
            <v>Office Boy</v>
          </cell>
          <cell r="F1646" t="str">
            <v>OCMS</v>
          </cell>
          <cell r="G1646">
            <v>40903</v>
          </cell>
          <cell r="H1646" t="str">
            <v>0333-8479033</v>
          </cell>
          <cell r="I1646">
            <v>40904</v>
          </cell>
        </row>
        <row r="1647">
          <cell r="A1647">
            <v>4186</v>
          </cell>
          <cell r="B1647" t="str">
            <v>Ilyas Maseeh -</v>
          </cell>
          <cell r="C1647" t="str">
            <v>Ilyas Maseeh - II</v>
          </cell>
          <cell r="D1647" t="str">
            <v/>
          </cell>
          <cell r="E1647" t="str">
            <v>House Keeper</v>
          </cell>
          <cell r="F1647" t="str">
            <v>OSSV</v>
          </cell>
          <cell r="G1647">
            <v>40910</v>
          </cell>
          <cell r="H1647" t="str">
            <v/>
          </cell>
          <cell r="I1647">
            <v>42563</v>
          </cell>
        </row>
        <row r="1648">
          <cell r="A1648">
            <v>4187</v>
          </cell>
          <cell r="B1648" t="str">
            <v>Imran Saeed</v>
          </cell>
          <cell r="C1648" t="str">
            <v>Imran Saeed</v>
          </cell>
          <cell r="D1648" t="str">
            <v>imran.saeed@umt.edu.pk</v>
          </cell>
          <cell r="E1648" t="str">
            <v>Principal IAS</v>
          </cell>
          <cell r="F1648" t="str">
            <v>Institut</v>
          </cell>
          <cell r="G1648">
            <v>40807</v>
          </cell>
          <cell r="H1648" t="str">
            <v>0300-8430982</v>
          </cell>
          <cell r="I1648">
            <v>41903</v>
          </cell>
        </row>
        <row r="1649">
          <cell r="A1649">
            <v>4188</v>
          </cell>
          <cell r="B1649" t="str">
            <v>Iftikhar Hussain</v>
          </cell>
          <cell r="C1649" t="str">
            <v>Iftikhar Hussain</v>
          </cell>
          <cell r="D1649" t="str">
            <v/>
          </cell>
          <cell r="E1649" t="str">
            <v>Classroom Assistant</v>
          </cell>
          <cell r="F1649" t="str">
            <v>OCMS</v>
          </cell>
          <cell r="G1649">
            <v>41022</v>
          </cell>
          <cell r="H1649" t="str">
            <v>0300-2791848</v>
          </cell>
          <cell r="I1649">
            <v>42186</v>
          </cell>
        </row>
        <row r="1650">
          <cell r="A1650">
            <v>4189</v>
          </cell>
          <cell r="B1650" t="str">
            <v>Imran Bashir</v>
          </cell>
          <cell r="C1650" t="str">
            <v>Imran Bashir</v>
          </cell>
          <cell r="D1650" t="str">
            <v>Imran.bashir@umt.edu.pk</v>
          </cell>
          <cell r="E1650" t="str">
            <v>Sr Officer Examination</v>
          </cell>
          <cell r="F1650" t="str">
            <v>OCE</v>
          </cell>
          <cell r="G1650">
            <v>41037</v>
          </cell>
          <cell r="H1650" t="str">
            <v>0321-4567498</v>
          </cell>
          <cell r="I1650">
            <v>42370</v>
          </cell>
        </row>
        <row r="1651">
          <cell r="A1651">
            <v>4195</v>
          </cell>
          <cell r="B1651" t="str">
            <v>Iqbal Rehmat Maseeh</v>
          </cell>
          <cell r="C1651" t="str">
            <v>Iqbal Rehmat Maseeh</v>
          </cell>
          <cell r="D1651" t="str">
            <v/>
          </cell>
          <cell r="E1651" t="str">
            <v>House Keeper</v>
          </cell>
          <cell r="F1651" t="str">
            <v>OCMS</v>
          </cell>
          <cell r="G1651">
            <v>41199</v>
          </cell>
          <cell r="H1651" t="str">
            <v/>
          </cell>
          <cell r="I1651">
            <v>42186</v>
          </cell>
        </row>
        <row r="1652">
          <cell r="A1652">
            <v>4204</v>
          </cell>
          <cell r="B1652" t="str">
            <v>Imran Saleem</v>
          </cell>
          <cell r="C1652" t="str">
            <v>Imran Saleem</v>
          </cell>
          <cell r="D1652" t="str">
            <v>imran.saleem@umt.edu.pk</v>
          </cell>
          <cell r="E1652" t="str">
            <v>Assistant Professor</v>
          </cell>
          <cell r="F1652" t="str">
            <v>SPA</v>
          </cell>
          <cell r="G1652">
            <v>41379</v>
          </cell>
          <cell r="H1652" t="str">
            <v>0321-8828853</v>
          </cell>
          <cell r="I1652">
            <v>41380</v>
          </cell>
        </row>
        <row r="1653">
          <cell r="A1653">
            <v>4215</v>
          </cell>
          <cell r="B1653" t="str">
            <v>Irfan Ul Kalim</v>
          </cell>
          <cell r="C1653" t="str">
            <v>Irfan Ul Kalim Kausa</v>
          </cell>
          <cell r="D1653" t="str">
            <v>irfan.kausar@umt.edu.pk</v>
          </cell>
          <cell r="E1653" t="str">
            <v>Assistant Professor</v>
          </cell>
          <cell r="F1653" t="str">
            <v>IAS</v>
          </cell>
          <cell r="G1653">
            <v>41671</v>
          </cell>
          <cell r="H1653" t="str">
            <v>0323-4282656</v>
          </cell>
          <cell r="I1653">
            <v>42186</v>
          </cell>
        </row>
        <row r="1654">
          <cell r="A1654">
            <v>4218</v>
          </cell>
          <cell r="B1654" t="str">
            <v>Irfan Fazal</v>
          </cell>
          <cell r="C1654" t="str">
            <v>Irfan Fazal</v>
          </cell>
          <cell r="D1654" t="str">
            <v/>
          </cell>
          <cell r="E1654" t="str">
            <v>Office Boy</v>
          </cell>
          <cell r="F1654" t="str">
            <v>OCMS</v>
          </cell>
          <cell r="G1654">
            <v>42580</v>
          </cell>
          <cell r="H1654" t="str">
            <v>0300-8080434</v>
          </cell>
          <cell r="I1654">
            <v>42580</v>
          </cell>
        </row>
        <row r="1655">
          <cell r="A1655">
            <v>4220</v>
          </cell>
          <cell r="B1655" t="str">
            <v>Ibrahim Hasan Murad</v>
          </cell>
          <cell r="C1655" t="str">
            <v>Ibrahim Hasan Murad</v>
          </cell>
          <cell r="D1655" t="str">
            <v>director@umt.edu.pk</v>
          </cell>
          <cell r="E1655" t="str">
            <v>President of ILM Trust</v>
          </cell>
          <cell r="F1655" t="str">
            <v>ORC</v>
          </cell>
          <cell r="G1655">
            <v>41774</v>
          </cell>
          <cell r="H1655" t="str">
            <v/>
          </cell>
          <cell r="I1655">
            <v>43370</v>
          </cell>
        </row>
        <row r="1656">
          <cell r="A1656">
            <v>4222</v>
          </cell>
          <cell r="B1656" t="str">
            <v>Inam Ul Haq</v>
          </cell>
          <cell r="C1656" t="str">
            <v>Inam Ul Haq</v>
          </cell>
          <cell r="D1656" t="str">
            <v>inam.haq@umt.edu.pk</v>
          </cell>
          <cell r="E1656" t="str">
            <v>Lecturer</v>
          </cell>
          <cell r="F1656" t="str">
            <v>Sociolog</v>
          </cell>
          <cell r="G1656">
            <v>41913</v>
          </cell>
          <cell r="H1656" t="str">
            <v>0345-4548477</v>
          </cell>
          <cell r="I1656">
            <v>42186</v>
          </cell>
        </row>
        <row r="1657">
          <cell r="A1657">
            <v>4224</v>
          </cell>
          <cell r="B1657" t="str">
            <v>Izhar Ul Haq</v>
          </cell>
          <cell r="C1657" t="str">
            <v>Izhar Ul Haq</v>
          </cell>
          <cell r="D1657" t="str">
            <v/>
          </cell>
          <cell r="E1657" t="str">
            <v>Office Boy</v>
          </cell>
          <cell r="F1657" t="str">
            <v>OCMS</v>
          </cell>
          <cell r="G1657">
            <v>41940</v>
          </cell>
          <cell r="H1657" t="str">
            <v>0346-4441695</v>
          </cell>
          <cell r="I1657">
            <v>41941</v>
          </cell>
        </row>
        <row r="1658">
          <cell r="A1658">
            <v>4262</v>
          </cell>
          <cell r="B1658" t="str">
            <v>Imran Riaz</v>
          </cell>
          <cell r="C1658" t="str">
            <v>Imran Riaz</v>
          </cell>
          <cell r="D1658" t="str">
            <v/>
          </cell>
          <cell r="E1658" t="str">
            <v>Lab Assistant</v>
          </cell>
          <cell r="F1658" t="str">
            <v>EE</v>
          </cell>
          <cell r="G1658">
            <v>41953</v>
          </cell>
          <cell r="H1658" t="str">
            <v>0346-6715346</v>
          </cell>
          <cell r="I1658">
            <v>42423</v>
          </cell>
        </row>
        <row r="1659">
          <cell r="A1659">
            <v>4263</v>
          </cell>
          <cell r="B1659" t="str">
            <v>Iqtdar Ahmad</v>
          </cell>
          <cell r="C1659" t="str">
            <v>Iqtdar Ahmad</v>
          </cell>
          <cell r="D1659" t="str">
            <v/>
          </cell>
          <cell r="E1659" t="str">
            <v>Office Boy</v>
          </cell>
          <cell r="F1659" t="str">
            <v>OCMS</v>
          </cell>
          <cell r="G1659">
            <v>41955</v>
          </cell>
          <cell r="H1659" t="str">
            <v/>
          </cell>
          <cell r="I1659">
            <v>41956</v>
          </cell>
        </row>
        <row r="1660">
          <cell r="A1660">
            <v>4266</v>
          </cell>
          <cell r="B1660" t="str">
            <v>Irfan Maseeh</v>
          </cell>
          <cell r="C1660" t="str">
            <v>Irfan Maseeh</v>
          </cell>
          <cell r="D1660" t="str">
            <v>sumera.naveed@umt.edu.pk</v>
          </cell>
          <cell r="E1660" t="str">
            <v>House Keeper</v>
          </cell>
          <cell r="F1660" t="str">
            <v>OCMS</v>
          </cell>
          <cell r="G1660">
            <v>42088</v>
          </cell>
          <cell r="H1660" t="str">
            <v/>
          </cell>
          <cell r="I1660">
            <v>42186</v>
          </cell>
        </row>
        <row r="1661">
          <cell r="A1661">
            <v>4607</v>
          </cell>
          <cell r="B1661" t="str">
            <v>Jehanger Khan</v>
          </cell>
          <cell r="C1661" t="str">
            <v>Jehanger Khan</v>
          </cell>
          <cell r="D1661" t="str">
            <v>jehanger.khan@umt.edu.pk</v>
          </cell>
          <cell r="E1661" t="str">
            <v>Sr.Security Guard</v>
          </cell>
          <cell r="F1661" t="str">
            <v>OSSV</v>
          </cell>
          <cell r="G1661">
            <v>35979</v>
          </cell>
          <cell r="H1661" t="str">
            <v/>
          </cell>
          <cell r="I1661">
            <v>35980</v>
          </cell>
        </row>
        <row r="1662">
          <cell r="A1662">
            <v>4620</v>
          </cell>
          <cell r="B1662" t="str">
            <v>Javed Iqbal</v>
          </cell>
          <cell r="C1662" t="str">
            <v>Javed Iqbal</v>
          </cell>
          <cell r="D1662" t="str">
            <v>javaid.virk@umt.edu.pk</v>
          </cell>
          <cell r="E1662" t="str">
            <v>Telephone operator</v>
          </cell>
          <cell r="F1662" t="str">
            <v>OCMS</v>
          </cell>
          <cell r="G1662">
            <v>37129</v>
          </cell>
          <cell r="H1662" t="str">
            <v>0300-4154246</v>
          </cell>
          <cell r="I1662">
            <v>37130</v>
          </cell>
        </row>
        <row r="1663">
          <cell r="A1663">
            <v>4641</v>
          </cell>
          <cell r="B1663" t="str">
            <v>Jameel Ahmad</v>
          </cell>
          <cell r="C1663" t="str">
            <v>Jameel Ahmad</v>
          </cell>
          <cell r="D1663" t="str">
            <v>jameel.ahmad@umt.edu.pk</v>
          </cell>
          <cell r="E1663" t="str">
            <v>Assistant Professor</v>
          </cell>
          <cell r="F1663" t="str">
            <v>SEN</v>
          </cell>
          <cell r="G1663">
            <v>40413</v>
          </cell>
          <cell r="H1663" t="str">
            <v>0333-5583815</v>
          </cell>
          <cell r="I1663">
            <v>40414</v>
          </cell>
        </row>
        <row r="1664">
          <cell r="A1664">
            <v>4642</v>
          </cell>
          <cell r="B1664" t="str">
            <v>Jawwad Nasar Chattha</v>
          </cell>
          <cell r="C1664" t="str">
            <v>Jawwad Nasar Chattha</v>
          </cell>
          <cell r="D1664" t="str">
            <v/>
          </cell>
          <cell r="E1664" t="str">
            <v>Assistant Professor</v>
          </cell>
          <cell r="F1664" t="str">
            <v>EE</v>
          </cell>
          <cell r="G1664">
            <v>43318</v>
          </cell>
          <cell r="H1664" t="str">
            <v>0321-4403707</v>
          </cell>
          <cell r="I1664">
            <v>43318</v>
          </cell>
        </row>
        <row r="1665">
          <cell r="A1665">
            <v>4646</v>
          </cell>
          <cell r="B1665" t="str">
            <v>Javaid Maseeh</v>
          </cell>
          <cell r="C1665" t="str">
            <v>Javaid Maseeh</v>
          </cell>
          <cell r="D1665" t="str">
            <v/>
          </cell>
          <cell r="E1665" t="str">
            <v>House Keeper</v>
          </cell>
          <cell r="F1665" t="str">
            <v>OSSV</v>
          </cell>
          <cell r="G1665">
            <v>40910</v>
          </cell>
          <cell r="H1665" t="str">
            <v/>
          </cell>
          <cell r="I1665">
            <v>42186</v>
          </cell>
        </row>
        <row r="1666">
          <cell r="A1666">
            <v>4648</v>
          </cell>
          <cell r="B1666" t="str">
            <v>Muhammad Javed Anwar</v>
          </cell>
          <cell r="C1666" t="str">
            <v>Muhammad Javed Anwar</v>
          </cell>
          <cell r="D1666" t="str">
            <v/>
          </cell>
          <cell r="E1666" t="str">
            <v>Electric Helper</v>
          </cell>
          <cell r="F1666" t="str">
            <v>OCMS</v>
          </cell>
          <cell r="G1666">
            <v>41156</v>
          </cell>
          <cell r="H1666" t="str">
            <v/>
          </cell>
          <cell r="I1666">
            <v>42186</v>
          </cell>
        </row>
        <row r="1667">
          <cell r="A1667">
            <v>4650</v>
          </cell>
          <cell r="B1667" t="str">
            <v>Jamil Ahmad</v>
          </cell>
          <cell r="C1667" t="str">
            <v>Jamil Ahmad</v>
          </cell>
          <cell r="D1667" t="str">
            <v>jamil.ahmad@umt.edu.pk</v>
          </cell>
          <cell r="E1667" t="str">
            <v>Assistant Professor</v>
          </cell>
          <cell r="F1667" t="str">
            <v>EE</v>
          </cell>
          <cell r="G1667">
            <v>41295</v>
          </cell>
          <cell r="H1667" t="str">
            <v>0345-8138991</v>
          </cell>
          <cell r="I1667">
            <v>42036</v>
          </cell>
        </row>
        <row r="1668">
          <cell r="A1668">
            <v>4651</v>
          </cell>
          <cell r="B1668" t="str">
            <v>Javed Iqbal</v>
          </cell>
          <cell r="C1668" t="str">
            <v>Javed Iqbal</v>
          </cell>
          <cell r="D1668" t="str">
            <v/>
          </cell>
          <cell r="E1668" t="str">
            <v>Office Boy</v>
          </cell>
          <cell r="F1668" t="str">
            <v>OCMS</v>
          </cell>
          <cell r="G1668">
            <v>41282</v>
          </cell>
          <cell r="H1668" t="str">
            <v>0345-44001622</v>
          </cell>
          <cell r="I1668">
            <v>41283</v>
          </cell>
        </row>
        <row r="1669">
          <cell r="A1669">
            <v>4659</v>
          </cell>
          <cell r="B1669" t="str">
            <v>Javaid Abbas</v>
          </cell>
          <cell r="C1669" t="str">
            <v>Javaid Abbas</v>
          </cell>
          <cell r="D1669" t="str">
            <v/>
          </cell>
          <cell r="E1669" t="str">
            <v>Filing Assistant</v>
          </cell>
          <cell r="F1669" t="str">
            <v>ORG</v>
          </cell>
          <cell r="G1669">
            <v>41948</v>
          </cell>
          <cell r="H1669" t="str">
            <v/>
          </cell>
          <cell r="I1669">
            <v>43151</v>
          </cell>
        </row>
        <row r="1670">
          <cell r="A1670">
            <v>4662</v>
          </cell>
          <cell r="B1670" t="str">
            <v>Jameel Maseeh</v>
          </cell>
          <cell r="C1670" t="str">
            <v>Jameel Maseeh</v>
          </cell>
          <cell r="D1670" t="str">
            <v/>
          </cell>
          <cell r="E1670" t="str">
            <v>House Keeper</v>
          </cell>
          <cell r="F1670" t="str">
            <v>OCMS</v>
          </cell>
          <cell r="G1670">
            <v>42041</v>
          </cell>
          <cell r="H1670" t="str">
            <v/>
          </cell>
          <cell r="I1670">
            <v>42186</v>
          </cell>
        </row>
        <row r="1671">
          <cell r="A1671">
            <v>4663</v>
          </cell>
          <cell r="B1671" t="str">
            <v>Jozaf Haneef</v>
          </cell>
          <cell r="C1671" t="str">
            <v>Jozaf Haneef</v>
          </cell>
          <cell r="D1671" t="str">
            <v/>
          </cell>
          <cell r="E1671" t="str">
            <v>House Keeper</v>
          </cell>
          <cell r="F1671" t="str">
            <v>OCMS</v>
          </cell>
          <cell r="G1671">
            <v>42037</v>
          </cell>
          <cell r="H1671" t="str">
            <v>0302-4554387</v>
          </cell>
          <cell r="I1671">
            <v>42186</v>
          </cell>
        </row>
        <row r="1672">
          <cell r="A1672">
            <v>4665</v>
          </cell>
          <cell r="B1672" t="str">
            <v>Javed Iqbal</v>
          </cell>
          <cell r="C1672" t="str">
            <v>Javed Iqbal</v>
          </cell>
          <cell r="D1672" t="str">
            <v/>
          </cell>
          <cell r="E1672" t="str">
            <v>Security Guard</v>
          </cell>
          <cell r="F1672" t="str">
            <v>OSSV</v>
          </cell>
          <cell r="G1672">
            <v>42103</v>
          </cell>
          <cell r="H1672" t="str">
            <v/>
          </cell>
          <cell r="I1672">
            <v>42104</v>
          </cell>
        </row>
        <row r="1673">
          <cell r="A1673">
            <v>4666</v>
          </cell>
          <cell r="B1673" t="str">
            <v>Javed Iqbal</v>
          </cell>
          <cell r="C1673" t="str">
            <v>Javed Iqbal</v>
          </cell>
          <cell r="D1673" t="str">
            <v>javed.iqbal@umt.edu.pk</v>
          </cell>
          <cell r="E1673" t="str">
            <v>Program Coordinator</v>
          </cell>
          <cell r="F1673" t="str">
            <v>EDU</v>
          </cell>
          <cell r="G1673">
            <v>42125</v>
          </cell>
          <cell r="H1673" t="str">
            <v>0342-4171557</v>
          </cell>
          <cell r="I1673">
            <v>42125</v>
          </cell>
        </row>
        <row r="1674">
          <cell r="A1674">
            <v>486</v>
          </cell>
          <cell r="B1674" t="str">
            <v>Abdul Ghafar</v>
          </cell>
          <cell r="C1674" t="str">
            <v>Abdul Ghafar</v>
          </cell>
          <cell r="D1674" t="str">
            <v>abdul.ghafar@umt.edu.pk</v>
          </cell>
          <cell r="E1674" t="str">
            <v>Lecturer</v>
          </cell>
          <cell r="F1674" t="str">
            <v>OIS</v>
          </cell>
          <cell r="G1674">
            <v>41184</v>
          </cell>
          <cell r="H1674" t="str">
            <v>0321-3509799</v>
          </cell>
          <cell r="I1674">
            <v>42241</v>
          </cell>
        </row>
        <row r="1675">
          <cell r="A1675">
            <v>5101</v>
          </cell>
          <cell r="B1675" t="str">
            <v>Khalil Ahmad Sabir</v>
          </cell>
          <cell r="C1675" t="str">
            <v>Khalil Ahmad Sabir</v>
          </cell>
          <cell r="D1675" t="str">
            <v>khalil.ahmad@umt.edu.pk</v>
          </cell>
          <cell r="E1675" t="str">
            <v>Assistant Network Administrator</v>
          </cell>
          <cell r="F1675" t="str">
            <v>OTS</v>
          </cell>
          <cell r="G1675">
            <v>35034</v>
          </cell>
          <cell r="H1675" t="str">
            <v/>
          </cell>
          <cell r="I1675">
            <v>42186</v>
          </cell>
        </row>
        <row r="1676">
          <cell r="A1676">
            <v>5117</v>
          </cell>
          <cell r="B1676" t="str">
            <v>Kamran Rashid</v>
          </cell>
          <cell r="C1676" t="str">
            <v>Kamran Rashid</v>
          </cell>
          <cell r="D1676" t="str">
            <v>kamranrashid@umt.edu.pk</v>
          </cell>
          <cell r="E1676" t="str">
            <v>Assistant Professor</v>
          </cell>
          <cell r="F1676" t="str">
            <v>SBE</v>
          </cell>
          <cell r="G1676">
            <v>36997</v>
          </cell>
          <cell r="H1676" t="str">
            <v>0305-4440622</v>
          </cell>
          <cell r="I1676">
            <v>36998</v>
          </cell>
        </row>
        <row r="1677">
          <cell r="A1677">
            <v>5139</v>
          </cell>
          <cell r="B1677" t="str">
            <v>Kiran Yousaf</v>
          </cell>
          <cell r="C1677" t="str">
            <v>Kiran Yousaf</v>
          </cell>
          <cell r="D1677" t="str">
            <v>kiran.yousaf@skt.umt.edu.pk</v>
          </cell>
          <cell r="E1677" t="str">
            <v>Assistant Manager Admission</v>
          </cell>
          <cell r="F1677" t="str">
            <v>OIA</v>
          </cell>
          <cell r="G1677">
            <v>37987</v>
          </cell>
          <cell r="H1677" t="str">
            <v>0333-8637694</v>
          </cell>
          <cell r="I1677">
            <v>42186</v>
          </cell>
        </row>
        <row r="1678">
          <cell r="A1678">
            <v>5143</v>
          </cell>
          <cell r="B1678" t="str">
            <v>Khizar Hayat</v>
          </cell>
          <cell r="C1678" t="str">
            <v>Khizar Hayat</v>
          </cell>
          <cell r="D1678" t="str">
            <v/>
          </cell>
          <cell r="E1678" t="str">
            <v>Security Guard</v>
          </cell>
          <cell r="F1678" t="str">
            <v>OSSV</v>
          </cell>
          <cell r="G1678">
            <v>38835</v>
          </cell>
          <cell r="H1678" t="str">
            <v/>
          </cell>
          <cell r="I1678">
            <v>38836</v>
          </cell>
        </row>
        <row r="1679">
          <cell r="A1679">
            <v>5144</v>
          </cell>
          <cell r="B1679" t="str">
            <v>Khalid Usman Khan</v>
          </cell>
          <cell r="C1679" t="str">
            <v>Khalid Usman Khan</v>
          </cell>
          <cell r="D1679" t="str">
            <v/>
          </cell>
          <cell r="E1679" t="str">
            <v>Driver</v>
          </cell>
          <cell r="F1679" t="str">
            <v>OTN</v>
          </cell>
          <cell r="G1679">
            <v>40269</v>
          </cell>
          <cell r="H1679" t="str">
            <v>0300-4319963</v>
          </cell>
          <cell r="I1679">
            <v>42186</v>
          </cell>
        </row>
        <row r="1680">
          <cell r="A1680">
            <v>5151</v>
          </cell>
          <cell r="B1680" t="str">
            <v>Khizar Hayat</v>
          </cell>
          <cell r="C1680" t="str">
            <v>Khizar Hayat</v>
          </cell>
          <cell r="D1680" t="str">
            <v/>
          </cell>
          <cell r="E1680" t="str">
            <v>Office Boy</v>
          </cell>
          <cell r="F1680" t="str">
            <v>OCMS</v>
          </cell>
          <cell r="G1680">
            <v>39288</v>
          </cell>
          <cell r="H1680" t="str">
            <v/>
          </cell>
          <cell r="I1680">
            <v>39289</v>
          </cell>
        </row>
        <row r="1681">
          <cell r="A1681">
            <v>5152</v>
          </cell>
          <cell r="B1681" t="str">
            <v>Khalid Maseeh</v>
          </cell>
          <cell r="C1681" t="str">
            <v>Khalid Maseeh</v>
          </cell>
          <cell r="D1681" t="str">
            <v/>
          </cell>
          <cell r="E1681" t="str">
            <v>House Keeper</v>
          </cell>
          <cell r="F1681" t="str">
            <v>OCMS</v>
          </cell>
          <cell r="G1681">
            <v>39335</v>
          </cell>
          <cell r="H1681" t="str">
            <v>0323-8046214</v>
          </cell>
          <cell r="I1681">
            <v>42186</v>
          </cell>
        </row>
        <row r="1682">
          <cell r="A1682">
            <v>5155</v>
          </cell>
          <cell r="B1682" t="str">
            <v>Khalid Mahmood</v>
          </cell>
          <cell r="C1682" t="str">
            <v>Khalid Mahmood</v>
          </cell>
          <cell r="D1682" t="str">
            <v>khalid.mahmood@umt.edu.pk,</v>
          </cell>
          <cell r="E1682" t="str">
            <v>Sr Officer Administration</v>
          </cell>
          <cell r="F1682" t="str">
            <v>OCMS</v>
          </cell>
          <cell r="G1682">
            <v>39407</v>
          </cell>
          <cell r="H1682" t="str">
            <v>0333-4341586</v>
          </cell>
          <cell r="I1682">
            <v>39408</v>
          </cell>
        </row>
        <row r="1683">
          <cell r="A1683">
            <v>5157</v>
          </cell>
          <cell r="B1683" t="str">
            <v>Kashif Ali</v>
          </cell>
          <cell r="C1683" t="str">
            <v>Kashif Ali</v>
          </cell>
          <cell r="D1683" t="str">
            <v/>
          </cell>
          <cell r="E1683" t="str">
            <v>Office Boy</v>
          </cell>
          <cell r="F1683" t="str">
            <v>OCMS</v>
          </cell>
          <cell r="G1683">
            <v>39548</v>
          </cell>
          <cell r="H1683" t="str">
            <v/>
          </cell>
          <cell r="I1683">
            <v>39549</v>
          </cell>
        </row>
        <row r="1684">
          <cell r="A1684">
            <v>5159</v>
          </cell>
          <cell r="B1684" t="str">
            <v>Kashif Mahmood</v>
          </cell>
          <cell r="C1684" t="str">
            <v>Kashif Mahmood</v>
          </cell>
          <cell r="D1684" t="str">
            <v/>
          </cell>
          <cell r="E1684" t="str">
            <v>Office Boy</v>
          </cell>
          <cell r="F1684" t="str">
            <v>OCMS</v>
          </cell>
          <cell r="G1684">
            <v>39693</v>
          </cell>
          <cell r="H1684" t="str">
            <v/>
          </cell>
          <cell r="I1684">
            <v>39694</v>
          </cell>
        </row>
        <row r="1685">
          <cell r="A1685">
            <v>5161</v>
          </cell>
          <cell r="B1685" t="str">
            <v>Kashif Raza</v>
          </cell>
          <cell r="C1685" t="str">
            <v>Kashif Raza</v>
          </cell>
          <cell r="D1685" t="str">
            <v>kashif.raza@umt.edu.pk</v>
          </cell>
          <cell r="E1685" t="str">
            <v>Class Coordinator</v>
          </cell>
          <cell r="F1685" t="str">
            <v>SS&amp;H</v>
          </cell>
          <cell r="G1685">
            <v>40080</v>
          </cell>
          <cell r="H1685" t="str">
            <v/>
          </cell>
          <cell r="I1685">
            <v>42186</v>
          </cell>
        </row>
        <row r="1686">
          <cell r="A1686">
            <v>5162</v>
          </cell>
          <cell r="B1686" t="str">
            <v>Khuram Shahzad</v>
          </cell>
          <cell r="C1686" t="str">
            <v>Khuram Shahzad</v>
          </cell>
          <cell r="D1686" t="str">
            <v>khuram.shahzad@umt.edu.pk</v>
          </cell>
          <cell r="E1686" t="str">
            <v>Assistant Professor</v>
          </cell>
          <cell r="F1686" t="str">
            <v>MGT</v>
          </cell>
          <cell r="G1686">
            <v>43388</v>
          </cell>
          <cell r="H1686" t="str">
            <v>0333-4361678</v>
          </cell>
          <cell r="I1686">
            <v>43388</v>
          </cell>
        </row>
        <row r="1687">
          <cell r="A1687">
            <v>5165</v>
          </cell>
          <cell r="B1687" t="str">
            <v>Khalid Mahmood</v>
          </cell>
          <cell r="C1687" t="str">
            <v>Khalid Mahmood</v>
          </cell>
          <cell r="D1687" t="str">
            <v/>
          </cell>
          <cell r="E1687" t="str">
            <v>Security Guard</v>
          </cell>
          <cell r="F1687" t="str">
            <v>OSSV</v>
          </cell>
          <cell r="G1687">
            <v>40212</v>
          </cell>
          <cell r="H1687" t="str">
            <v/>
          </cell>
          <cell r="I1687">
            <v>40213</v>
          </cell>
        </row>
        <row r="1688">
          <cell r="A1688">
            <v>5167</v>
          </cell>
          <cell r="B1688" t="str">
            <v>Khawar Sultana</v>
          </cell>
          <cell r="C1688" t="str">
            <v>Khawar Sultana</v>
          </cell>
          <cell r="D1688" t="str">
            <v>khawar.sultana@umt.edu.pk</v>
          </cell>
          <cell r="E1688" t="str">
            <v>Senior Research Associate</v>
          </cell>
          <cell r="F1688" t="str">
            <v>IS</v>
          </cell>
          <cell r="G1688">
            <v>42023</v>
          </cell>
          <cell r="H1688" t="str">
            <v/>
          </cell>
          <cell r="I1688">
            <v>42024</v>
          </cell>
        </row>
        <row r="1689">
          <cell r="A1689">
            <v>5168</v>
          </cell>
          <cell r="B1689" t="str">
            <v>Khalil Ahmed Arbi</v>
          </cell>
          <cell r="C1689" t="str">
            <v>Khalil Ahmed Arbi</v>
          </cell>
          <cell r="D1689" t="str">
            <v>khalil.arbi@umt.edu.pk</v>
          </cell>
          <cell r="E1689" t="str">
            <v>Assistant Professor</v>
          </cell>
          <cell r="F1689" t="str">
            <v>SPA</v>
          </cell>
          <cell r="G1689">
            <v>40259</v>
          </cell>
          <cell r="H1689" t="str">
            <v>0334-9923658</v>
          </cell>
          <cell r="I1689">
            <v>40260</v>
          </cell>
        </row>
        <row r="1690">
          <cell r="A1690">
            <v>5170</v>
          </cell>
          <cell r="B1690" t="str">
            <v>Kashif Shahzad</v>
          </cell>
          <cell r="C1690" t="str">
            <v>Kashif Shahzad</v>
          </cell>
          <cell r="D1690" t="str">
            <v>kashif.shahzad@umt.edu.pk</v>
          </cell>
          <cell r="E1690" t="str">
            <v>Sr Officer Academics</v>
          </cell>
          <cell r="F1690" t="str">
            <v>SNE</v>
          </cell>
          <cell r="G1690">
            <v>40301</v>
          </cell>
          <cell r="H1690" t="str">
            <v>0333-4357192</v>
          </cell>
          <cell r="I1690">
            <v>42736</v>
          </cell>
        </row>
        <row r="1691">
          <cell r="A1691">
            <v>5186</v>
          </cell>
          <cell r="B1691" t="str">
            <v>Kashif Aijaz</v>
          </cell>
          <cell r="C1691" t="str">
            <v>Kashif Aijaz</v>
          </cell>
          <cell r="D1691" t="str">
            <v>ashfaq.hussain@umt.edu.pk</v>
          </cell>
          <cell r="E1691" t="str">
            <v>Class Coordinator</v>
          </cell>
          <cell r="F1691" t="str">
            <v>SPA</v>
          </cell>
          <cell r="G1691">
            <v>41204</v>
          </cell>
          <cell r="H1691" t="str">
            <v>0315-4543402</v>
          </cell>
          <cell r="I1691">
            <v>42881</v>
          </cell>
        </row>
        <row r="1692">
          <cell r="A1692">
            <v>5190</v>
          </cell>
          <cell r="B1692" t="str">
            <v>Khalid Ijaz</v>
          </cell>
          <cell r="C1692" t="str">
            <v>Khalid Ijaz</v>
          </cell>
          <cell r="D1692" t="str">
            <v>khalid.ijaz@umt.edu.pk</v>
          </cell>
          <cell r="E1692" t="str">
            <v>Lecturer</v>
          </cell>
          <cell r="F1692" t="str">
            <v>EE</v>
          </cell>
          <cell r="G1692">
            <v>41365</v>
          </cell>
          <cell r="H1692" t="str">
            <v>0344-6491755</v>
          </cell>
          <cell r="I1692">
            <v>43329</v>
          </cell>
        </row>
        <row r="1693">
          <cell r="A1693">
            <v>5192</v>
          </cell>
          <cell r="B1693" t="str">
            <v>Khan Arslan</v>
          </cell>
          <cell r="C1693" t="str">
            <v>Khan Arslan</v>
          </cell>
          <cell r="D1693" t="str">
            <v>khan.arslan@umt.edu.pk</v>
          </cell>
          <cell r="E1693" t="str">
            <v>IPC Officer</v>
          </cell>
          <cell r="F1693" t="str">
            <v>IPC</v>
          </cell>
          <cell r="G1693">
            <v>41372</v>
          </cell>
          <cell r="H1693" t="str">
            <v>0333-5637346</v>
          </cell>
          <cell r="I1693">
            <v>42491</v>
          </cell>
        </row>
        <row r="1694">
          <cell r="A1694">
            <v>5194</v>
          </cell>
          <cell r="B1694" t="str">
            <v>Kamran Allah Dita</v>
          </cell>
          <cell r="C1694" t="str">
            <v>Kamran Allah Dita</v>
          </cell>
          <cell r="D1694" t="str">
            <v/>
          </cell>
          <cell r="E1694" t="str">
            <v>Classroom Assistant</v>
          </cell>
          <cell r="F1694" t="str">
            <v>OCMS</v>
          </cell>
          <cell r="G1694">
            <v>41442</v>
          </cell>
          <cell r="H1694" t="str">
            <v>0323-4941097</v>
          </cell>
          <cell r="I1694">
            <v>42186</v>
          </cell>
        </row>
        <row r="1695">
          <cell r="A1695">
            <v>5198</v>
          </cell>
          <cell r="B1695" t="str">
            <v>Kamran Hameed</v>
          </cell>
          <cell r="C1695" t="str">
            <v>Kamran Hameed</v>
          </cell>
          <cell r="D1695" t="str">
            <v>kamran.hameed@umt.edu.pk</v>
          </cell>
          <cell r="E1695" t="str">
            <v>Research Associate</v>
          </cell>
          <cell r="F1695" t="str">
            <v>MGT</v>
          </cell>
          <cell r="G1695">
            <v>41543</v>
          </cell>
          <cell r="H1695" t="str">
            <v/>
          </cell>
          <cell r="I1695">
            <v>41544</v>
          </cell>
        </row>
        <row r="1696">
          <cell r="A1696">
            <v>5201</v>
          </cell>
          <cell r="B1696" t="str">
            <v>Khurram Shehzad</v>
          </cell>
          <cell r="C1696" t="str">
            <v>Khurram Shehzad</v>
          </cell>
          <cell r="D1696" t="str">
            <v/>
          </cell>
          <cell r="E1696" t="str">
            <v>Lab Attendant</v>
          </cell>
          <cell r="F1696" t="str">
            <v>SKT</v>
          </cell>
          <cell r="G1696">
            <v>41641</v>
          </cell>
          <cell r="H1696" t="str">
            <v>0335-4337950</v>
          </cell>
          <cell r="I1696">
            <v>42186</v>
          </cell>
        </row>
        <row r="1697">
          <cell r="A1697">
            <v>5205</v>
          </cell>
          <cell r="B1697" t="str">
            <v>Kanwar Ali Haider</v>
          </cell>
          <cell r="C1697" t="str">
            <v>Kanwar Ali Haider Kh</v>
          </cell>
          <cell r="D1697" t="str">
            <v>kanwar.haider@umt.edu.pk</v>
          </cell>
          <cell r="E1697" t="str">
            <v>Assistant Professor</v>
          </cell>
          <cell r="F1697" t="str">
            <v>Textile</v>
          </cell>
          <cell r="G1697">
            <v>41897</v>
          </cell>
          <cell r="H1697" t="str">
            <v>0333-4468662</v>
          </cell>
          <cell r="I1697">
            <v>41898</v>
          </cell>
        </row>
        <row r="1698">
          <cell r="A1698">
            <v>5206</v>
          </cell>
          <cell r="B1698" t="str">
            <v>Khurram Khaliq</v>
          </cell>
          <cell r="C1698" t="str">
            <v>Khurram Khaliq</v>
          </cell>
          <cell r="D1698" t="str">
            <v>khurram.khaliq@umt.edu.pk</v>
          </cell>
          <cell r="E1698" t="str">
            <v>Class Coordinator</v>
          </cell>
          <cell r="F1698" t="str">
            <v>SNE</v>
          </cell>
          <cell r="G1698">
            <v>41894</v>
          </cell>
          <cell r="H1698" t="str">
            <v>0323-4470177</v>
          </cell>
          <cell r="I1698">
            <v>42186</v>
          </cell>
        </row>
        <row r="1699">
          <cell r="A1699">
            <v>5208</v>
          </cell>
          <cell r="B1699" t="str">
            <v>Kashif Arif</v>
          </cell>
          <cell r="C1699" t="str">
            <v>Kashif Arif</v>
          </cell>
          <cell r="D1699" t="str">
            <v/>
          </cell>
          <cell r="E1699" t="str">
            <v>Office Assistant</v>
          </cell>
          <cell r="F1699" t="str">
            <v>ORC</v>
          </cell>
          <cell r="G1699">
            <v>41939</v>
          </cell>
          <cell r="H1699" t="str">
            <v/>
          </cell>
          <cell r="I1699">
            <v>41940</v>
          </cell>
        </row>
        <row r="1700">
          <cell r="A1700">
            <v>5209</v>
          </cell>
          <cell r="B1700" t="str">
            <v>Khaliq Mehmood</v>
          </cell>
          <cell r="C1700" t="str">
            <v>Khaliq Mehmood</v>
          </cell>
          <cell r="D1700" t="str">
            <v/>
          </cell>
          <cell r="E1700" t="str">
            <v>Security Guard</v>
          </cell>
          <cell r="F1700" t="str">
            <v>OFM</v>
          </cell>
          <cell r="G1700">
            <v>41949</v>
          </cell>
          <cell r="H1700" t="str">
            <v>0341-6429703</v>
          </cell>
          <cell r="I1700">
            <v>41950</v>
          </cell>
        </row>
        <row r="1701">
          <cell r="A1701">
            <v>5211</v>
          </cell>
          <cell r="B1701" t="str">
            <v>Kashif</v>
          </cell>
          <cell r="C1701" t="str">
            <v>Kashif</v>
          </cell>
          <cell r="D1701" t="str">
            <v/>
          </cell>
          <cell r="E1701" t="str">
            <v>House Keeper</v>
          </cell>
          <cell r="F1701" t="str">
            <v>OCMS</v>
          </cell>
          <cell r="G1701">
            <v>42024</v>
          </cell>
          <cell r="H1701" t="str">
            <v/>
          </cell>
          <cell r="I1701">
            <v>42186</v>
          </cell>
        </row>
        <row r="1702">
          <cell r="A1702">
            <v>5217</v>
          </cell>
          <cell r="B1702" t="str">
            <v>Kalim Ur Rehman</v>
          </cell>
          <cell r="C1702" t="str">
            <v>Kalim Ur Rehman</v>
          </cell>
          <cell r="D1702" t="str">
            <v>kalim.rehman@umt.edu.pk</v>
          </cell>
          <cell r="E1702" t="str">
            <v>Instructor</v>
          </cell>
          <cell r="F1702" t="str">
            <v>IAS</v>
          </cell>
          <cell r="G1702">
            <v>42095</v>
          </cell>
          <cell r="H1702" t="str">
            <v>0300-4162799</v>
          </cell>
          <cell r="I1702">
            <v>42321</v>
          </cell>
        </row>
        <row r="1703">
          <cell r="A1703">
            <v>5218</v>
          </cell>
          <cell r="B1703" t="str">
            <v>Kashif Maseeh</v>
          </cell>
          <cell r="C1703" t="str">
            <v>Kashif Maseeh</v>
          </cell>
          <cell r="D1703" t="str">
            <v/>
          </cell>
          <cell r="E1703" t="str">
            <v>House Keeper</v>
          </cell>
          <cell r="F1703" t="str">
            <v>OCMS</v>
          </cell>
          <cell r="G1703">
            <v>42165</v>
          </cell>
          <cell r="H1703" t="str">
            <v/>
          </cell>
          <cell r="I1703">
            <v>42237</v>
          </cell>
        </row>
        <row r="1704">
          <cell r="A1704">
            <v>5510</v>
          </cell>
          <cell r="B1704" t="str">
            <v>Lobia Bibi</v>
          </cell>
          <cell r="C1704" t="str">
            <v>Lobia Bibi</v>
          </cell>
          <cell r="D1704" t="str">
            <v/>
          </cell>
          <cell r="E1704" t="str">
            <v>House Keeper</v>
          </cell>
          <cell r="F1704" t="str">
            <v>OCMS</v>
          </cell>
          <cell r="G1704">
            <v>42034</v>
          </cell>
          <cell r="H1704" t="str">
            <v>0302-4337596</v>
          </cell>
          <cell r="I1704">
            <v>42263</v>
          </cell>
        </row>
        <row r="1705">
          <cell r="A1705">
            <v>5512</v>
          </cell>
          <cell r="B1705" t="str">
            <v>Liaqat Ali</v>
          </cell>
          <cell r="C1705" t="str">
            <v>Liaqat Ali</v>
          </cell>
          <cell r="D1705" t="str">
            <v/>
          </cell>
          <cell r="E1705" t="str">
            <v>Assistant Admin Officer</v>
          </cell>
          <cell r="F1705" t="str">
            <v>SKT</v>
          </cell>
          <cell r="G1705">
            <v>42121</v>
          </cell>
          <cell r="H1705" t="str">
            <v>0303-4534606</v>
          </cell>
          <cell r="I1705">
            <v>42121</v>
          </cell>
        </row>
        <row r="1706">
          <cell r="A1706">
            <v>578</v>
          </cell>
          <cell r="B1706" t="str">
            <v>Amer Shakeel</v>
          </cell>
          <cell r="C1706" t="str">
            <v>Amer Shakeel</v>
          </cell>
          <cell r="D1706" t="str">
            <v>amer.shakeel@umt.edu.pk</v>
          </cell>
          <cell r="E1706" t="str">
            <v>Assistant Professor</v>
          </cell>
          <cell r="F1706" t="str">
            <v>SCA</v>
          </cell>
          <cell r="G1706">
            <v>41687</v>
          </cell>
          <cell r="H1706" t="str">
            <v/>
          </cell>
          <cell r="I1706">
            <v>42186</v>
          </cell>
        </row>
        <row r="1707">
          <cell r="A1707">
            <v>6108</v>
          </cell>
          <cell r="B1707" t="str">
            <v>Muhammad Saeed</v>
          </cell>
          <cell r="C1707" t="str">
            <v>Muhammad Saeed</v>
          </cell>
          <cell r="D1707" t="str">
            <v>saeed@umt.edu.pk</v>
          </cell>
          <cell r="E1707" t="str">
            <v>Computer Operator</v>
          </cell>
          <cell r="F1707" t="str">
            <v>ORC</v>
          </cell>
          <cell r="G1707">
            <v>33786</v>
          </cell>
          <cell r="H1707" t="str">
            <v/>
          </cell>
          <cell r="I1707">
            <v>42186</v>
          </cell>
        </row>
        <row r="1708">
          <cell r="A1708">
            <v>6111</v>
          </cell>
          <cell r="B1708" t="str">
            <v>Muhammad Taufeeq</v>
          </cell>
          <cell r="C1708" t="str">
            <v>Muhammad Taufeeq</v>
          </cell>
          <cell r="D1708" t="str">
            <v>taufeeq@umt.edu.pk</v>
          </cell>
          <cell r="E1708" t="str">
            <v/>
          </cell>
          <cell r="F1708" t="str">
            <v/>
          </cell>
          <cell r="G1708">
            <v>33331</v>
          </cell>
          <cell r="H1708" t="str">
            <v>0305-4440641</v>
          </cell>
          <cell r="I1708" t="str">
            <v/>
          </cell>
        </row>
        <row r="1709">
          <cell r="A1709">
            <v>6116</v>
          </cell>
          <cell r="B1709" t="str">
            <v>Muhammad Akram Ch.</v>
          </cell>
          <cell r="C1709" t="str">
            <v>Muhammad Akram Ch.</v>
          </cell>
          <cell r="D1709" t="str">
            <v>muhammadakram@umt.edu.pk</v>
          </cell>
          <cell r="E1709" t="str">
            <v>Library Officer</v>
          </cell>
          <cell r="F1709" t="str">
            <v>LRC</v>
          </cell>
          <cell r="G1709">
            <v>34973</v>
          </cell>
          <cell r="H1709" t="str">
            <v>0345-4906522</v>
          </cell>
          <cell r="I1709">
            <v>42186</v>
          </cell>
        </row>
        <row r="1710">
          <cell r="A1710">
            <v>6119</v>
          </cell>
          <cell r="B1710" t="str">
            <v>Majid Rasool</v>
          </cell>
          <cell r="C1710" t="str">
            <v>Majid Rasool</v>
          </cell>
          <cell r="D1710" t="str">
            <v>majid.rasool@umt.edu.pk</v>
          </cell>
          <cell r="E1710" t="str">
            <v>Assistant Admin Officer</v>
          </cell>
          <cell r="F1710" t="str">
            <v>OEM</v>
          </cell>
          <cell r="G1710">
            <v>35248</v>
          </cell>
          <cell r="H1710" t="str">
            <v>0334-4223354</v>
          </cell>
          <cell r="I1710">
            <v>42186</v>
          </cell>
        </row>
        <row r="1711">
          <cell r="A1711">
            <v>6124</v>
          </cell>
          <cell r="B1711" t="str">
            <v>Muhammad Saleem Siddique</v>
          </cell>
          <cell r="C1711" t="str">
            <v>Muhammad Saleem Sidd</v>
          </cell>
          <cell r="D1711" t="str">
            <v>salim@umt.edu.pk</v>
          </cell>
          <cell r="E1711" t="str">
            <v>Accounts Officer</v>
          </cell>
          <cell r="F1711" t="str">
            <v>OTR</v>
          </cell>
          <cell r="G1711">
            <v>35592</v>
          </cell>
          <cell r="H1711" t="str">
            <v>0323-4068502</v>
          </cell>
          <cell r="I1711">
            <v>42186</v>
          </cell>
        </row>
        <row r="1712">
          <cell r="A1712">
            <v>6132</v>
          </cell>
          <cell r="B1712" t="str">
            <v>Muhammad Siddique</v>
          </cell>
          <cell r="C1712" t="str">
            <v>Muhammad Siddique</v>
          </cell>
          <cell r="D1712" t="str">
            <v>bashir.ahmad@umt.edu.pk</v>
          </cell>
          <cell r="E1712" t="str">
            <v>Sr. Classroom Assistant</v>
          </cell>
          <cell r="F1712" t="str">
            <v>OCMS</v>
          </cell>
          <cell r="G1712">
            <v>35966</v>
          </cell>
          <cell r="H1712" t="str">
            <v/>
          </cell>
          <cell r="I1712">
            <v>35967</v>
          </cell>
        </row>
        <row r="1713">
          <cell r="A1713">
            <v>6136</v>
          </cell>
          <cell r="B1713" t="str">
            <v>Muhammad Saeed Ashraf</v>
          </cell>
          <cell r="C1713" t="str">
            <v>Muhammad Saeed Ashra</v>
          </cell>
          <cell r="D1713" t="str">
            <v>saeed.ashraf@umt.edu.pk</v>
          </cell>
          <cell r="E1713" t="str">
            <v>Office Assistant OSSV</v>
          </cell>
          <cell r="F1713" t="str">
            <v>OSSV</v>
          </cell>
          <cell r="G1713">
            <v>36044</v>
          </cell>
          <cell r="H1713" t="str">
            <v>0302-4460840</v>
          </cell>
          <cell r="I1713">
            <v>43090</v>
          </cell>
        </row>
        <row r="1714">
          <cell r="A1714">
            <v>6140</v>
          </cell>
          <cell r="B1714" t="str">
            <v>Mohyuddin Tahir Mahmood</v>
          </cell>
          <cell r="C1714" t="str">
            <v>Mohyuddin Tahir Mahm</v>
          </cell>
          <cell r="D1714" t="str">
            <v>tahir@umt.edu.pk</v>
          </cell>
          <cell r="E1714" t="str">
            <v>Professor</v>
          </cell>
          <cell r="F1714" t="str">
            <v>SPA</v>
          </cell>
          <cell r="G1714">
            <v>36220</v>
          </cell>
          <cell r="H1714" t="str">
            <v/>
          </cell>
          <cell r="I1714">
            <v>36221</v>
          </cell>
        </row>
        <row r="1715">
          <cell r="A1715">
            <v>6141</v>
          </cell>
          <cell r="B1715" t="str">
            <v>Munir Ahmad Babar</v>
          </cell>
          <cell r="C1715" t="str">
            <v>Munir Ahmad Babar</v>
          </cell>
          <cell r="D1715" t="str">
            <v>munir.babar@umt.edu.pk</v>
          </cell>
          <cell r="E1715" t="str">
            <v>Electric Supervisor</v>
          </cell>
          <cell r="F1715" t="str">
            <v>OPD</v>
          </cell>
          <cell r="G1715">
            <v>36214</v>
          </cell>
          <cell r="H1715" t="str">
            <v>0321-4369096</v>
          </cell>
          <cell r="I1715">
            <v>42186</v>
          </cell>
        </row>
        <row r="1716">
          <cell r="A1716">
            <v>6157</v>
          </cell>
          <cell r="B1716" t="str">
            <v>Muhammad Naveed</v>
          </cell>
          <cell r="C1716" t="str">
            <v>Muhammad Naveed</v>
          </cell>
          <cell r="D1716" t="str">
            <v/>
          </cell>
          <cell r="E1716" t="str">
            <v>Sr. Office Boy</v>
          </cell>
          <cell r="F1716" t="str">
            <v>OCMS</v>
          </cell>
          <cell r="G1716">
            <v>36549</v>
          </cell>
          <cell r="H1716" t="str">
            <v/>
          </cell>
          <cell r="I1716">
            <v>36550</v>
          </cell>
        </row>
        <row r="1717">
          <cell r="A1717">
            <v>6158</v>
          </cell>
          <cell r="B1717" t="str">
            <v>Maqsood Ahmad</v>
          </cell>
          <cell r="C1717" t="str">
            <v>Maqsood Ahmad</v>
          </cell>
          <cell r="D1717" t="str">
            <v>maqsood@umt.edu.pk</v>
          </cell>
          <cell r="E1717" t="str">
            <v>Deputy Manager Networks</v>
          </cell>
          <cell r="F1717" t="str">
            <v>IPC</v>
          </cell>
          <cell r="G1717">
            <v>36558</v>
          </cell>
          <cell r="H1717" t="str">
            <v>0334-9776102</v>
          </cell>
          <cell r="I1717">
            <v>42736</v>
          </cell>
        </row>
        <row r="1718">
          <cell r="A1718">
            <v>6165</v>
          </cell>
          <cell r="B1718" t="str">
            <v>Muhammad Aslam</v>
          </cell>
          <cell r="C1718" t="str">
            <v>Muhammad Aslam</v>
          </cell>
          <cell r="D1718" t="str">
            <v>aslam@umt.edu.pk</v>
          </cell>
          <cell r="E1718" t="str">
            <v>Asst Store Officer</v>
          </cell>
          <cell r="F1718" t="str">
            <v>OFM</v>
          </cell>
          <cell r="G1718">
            <v>36678</v>
          </cell>
          <cell r="H1718" t="str">
            <v>0321-4534796</v>
          </cell>
          <cell r="I1718">
            <v>36679</v>
          </cell>
        </row>
        <row r="1719">
          <cell r="A1719">
            <v>6169</v>
          </cell>
          <cell r="B1719" t="str">
            <v>Muhammad Faiz Chishti</v>
          </cell>
          <cell r="C1719" t="str">
            <v>Muhammad Faiz Chisht</v>
          </cell>
          <cell r="D1719" t="str">
            <v>faiz@umt.edu.pk</v>
          </cell>
          <cell r="E1719" t="str">
            <v>Manager Network</v>
          </cell>
          <cell r="F1719" t="str">
            <v>OTS</v>
          </cell>
          <cell r="G1719">
            <v>36708</v>
          </cell>
          <cell r="H1719" t="str">
            <v/>
          </cell>
          <cell r="I1719">
            <v>43132</v>
          </cell>
        </row>
        <row r="1720">
          <cell r="A1720">
            <v>6174</v>
          </cell>
          <cell r="B1720" t="str">
            <v>M. Mahmood Shah</v>
          </cell>
          <cell r="C1720" t="str">
            <v>M. Mahmood Shah Khan</v>
          </cell>
          <cell r="D1720" t="str">
            <v>mahmoodshah@umt.edu.pk</v>
          </cell>
          <cell r="E1720" t="str">
            <v>Assistant Professor</v>
          </cell>
          <cell r="F1720" t="str">
            <v>SBE</v>
          </cell>
          <cell r="G1720">
            <v>36784</v>
          </cell>
          <cell r="H1720" t="str">
            <v/>
          </cell>
          <cell r="I1720">
            <v>40788</v>
          </cell>
        </row>
        <row r="1721">
          <cell r="A1721">
            <v>6175</v>
          </cell>
          <cell r="B1721" t="str">
            <v>Majid Ali</v>
          </cell>
          <cell r="C1721" t="str">
            <v>Majid Ali</v>
          </cell>
          <cell r="D1721" t="str">
            <v>majid@umt.edu.pk</v>
          </cell>
          <cell r="E1721" t="str">
            <v>Store Assistant</v>
          </cell>
          <cell r="F1721" t="str">
            <v>OFM</v>
          </cell>
          <cell r="G1721">
            <v>36817</v>
          </cell>
          <cell r="H1721" t="str">
            <v>0345-4794864</v>
          </cell>
          <cell r="I1721">
            <v>42173</v>
          </cell>
        </row>
        <row r="1722">
          <cell r="A1722">
            <v>6187</v>
          </cell>
          <cell r="B1722" t="str">
            <v>Muhammad Iqbal</v>
          </cell>
          <cell r="C1722" t="str">
            <v>Muhammad Iqbal</v>
          </cell>
          <cell r="D1722" t="str">
            <v>muhammad.iqbal@umt.edu.pk</v>
          </cell>
          <cell r="E1722" t="str">
            <v>Sr.Security Guard</v>
          </cell>
          <cell r="F1722" t="str">
            <v>OSSV</v>
          </cell>
          <cell r="G1722">
            <v>37002</v>
          </cell>
          <cell r="H1722" t="str">
            <v>0302-4177828</v>
          </cell>
          <cell r="I1722">
            <v>37003</v>
          </cell>
        </row>
        <row r="1723">
          <cell r="A1723">
            <v>6193</v>
          </cell>
          <cell r="B1723" t="str">
            <v>Muhammad Usman</v>
          </cell>
          <cell r="C1723" t="str">
            <v>Muhammad Usman</v>
          </cell>
          <cell r="D1723" t="str">
            <v>muhammadusman@umt.edu.pk</v>
          </cell>
          <cell r="E1723" t="str">
            <v>Manager Recruitment &amp; Selection</v>
          </cell>
          <cell r="F1723" t="str">
            <v>OHR</v>
          </cell>
          <cell r="G1723">
            <v>36997</v>
          </cell>
          <cell r="H1723" t="str">
            <v>0322-4427652</v>
          </cell>
          <cell r="I1723">
            <v>42736</v>
          </cell>
        </row>
        <row r="1724">
          <cell r="A1724">
            <v>6197</v>
          </cell>
          <cell r="B1724" t="str">
            <v>Mohammad Saleem</v>
          </cell>
          <cell r="C1724" t="str">
            <v>Mohammad Saleem</v>
          </cell>
          <cell r="D1724" t="str">
            <v>saleem@umt.edu.pk</v>
          </cell>
          <cell r="E1724" t="str">
            <v>Lab Attendant</v>
          </cell>
          <cell r="F1724" t="str">
            <v>SEN</v>
          </cell>
          <cell r="G1724">
            <v>37147</v>
          </cell>
          <cell r="H1724" t="str">
            <v>0321-4079693</v>
          </cell>
          <cell r="I1724">
            <v>42186</v>
          </cell>
        </row>
        <row r="1725">
          <cell r="A1725">
            <v>6198</v>
          </cell>
          <cell r="B1725" t="str">
            <v>Muhammad Yousaf</v>
          </cell>
          <cell r="C1725" t="str">
            <v>Muhammad Yousaf</v>
          </cell>
          <cell r="D1725" t="str">
            <v/>
          </cell>
          <cell r="E1725" t="str">
            <v>Sr. Office Boy</v>
          </cell>
          <cell r="F1725" t="str">
            <v>OCMS</v>
          </cell>
          <cell r="G1725">
            <v>37130</v>
          </cell>
          <cell r="H1725" t="str">
            <v/>
          </cell>
          <cell r="I1725">
            <v>37131</v>
          </cell>
        </row>
        <row r="1726">
          <cell r="A1726">
            <v>6199</v>
          </cell>
          <cell r="B1726" t="str">
            <v>Muhammad Zakria</v>
          </cell>
          <cell r="C1726" t="str">
            <v>Muhammad Zakria</v>
          </cell>
          <cell r="D1726" t="str">
            <v>muhammad.zakria@umt.edu.pk</v>
          </cell>
          <cell r="E1726" t="str">
            <v>Assistant Registration Officer</v>
          </cell>
          <cell r="F1726" t="str">
            <v>ORG</v>
          </cell>
          <cell r="G1726">
            <v>37130</v>
          </cell>
          <cell r="H1726" t="str">
            <v>0342-4953797</v>
          </cell>
          <cell r="I1726">
            <v>42186</v>
          </cell>
        </row>
        <row r="1727">
          <cell r="A1727">
            <v>6210</v>
          </cell>
          <cell r="B1727" t="str">
            <v>Tayyab Tufail</v>
          </cell>
          <cell r="C1727" t="str">
            <v>Tayyab Tufail</v>
          </cell>
          <cell r="D1727" t="str">
            <v>tayyab.tufail@umt.edu.pk</v>
          </cell>
          <cell r="E1727" t="str">
            <v>Technical Support Assistant</v>
          </cell>
          <cell r="F1727" t="str">
            <v>OTS</v>
          </cell>
          <cell r="G1727">
            <v>37364</v>
          </cell>
          <cell r="H1727" t="str">
            <v/>
          </cell>
          <cell r="I1727">
            <v>37365</v>
          </cell>
        </row>
        <row r="1728">
          <cell r="A1728">
            <v>6211</v>
          </cell>
          <cell r="B1728" t="str">
            <v>Muneer Ahmad</v>
          </cell>
          <cell r="C1728" t="str">
            <v>Muneer Ahmad</v>
          </cell>
          <cell r="D1728" t="str">
            <v/>
          </cell>
          <cell r="E1728" t="str">
            <v>Sr.Security Guard</v>
          </cell>
          <cell r="F1728" t="str">
            <v>OSSV</v>
          </cell>
          <cell r="G1728">
            <v>37392</v>
          </cell>
          <cell r="H1728" t="str">
            <v/>
          </cell>
          <cell r="I1728">
            <v>37393</v>
          </cell>
        </row>
        <row r="1729">
          <cell r="A1729">
            <v>6214</v>
          </cell>
          <cell r="B1729" t="str">
            <v>Munawar Ahmad</v>
          </cell>
          <cell r="C1729" t="str">
            <v>Munawar Ahmad</v>
          </cell>
          <cell r="D1729" t="str">
            <v/>
          </cell>
          <cell r="E1729" t="str">
            <v>Lab Attendant</v>
          </cell>
          <cell r="F1729" t="str">
            <v>PHY</v>
          </cell>
          <cell r="G1729">
            <v>37382</v>
          </cell>
          <cell r="H1729" t="str">
            <v>0333-4933168</v>
          </cell>
          <cell r="I1729">
            <v>42186</v>
          </cell>
        </row>
        <row r="1730">
          <cell r="A1730">
            <v>6224</v>
          </cell>
          <cell r="B1730" t="str">
            <v>Malik Muhammad Masood</v>
          </cell>
          <cell r="C1730" t="str">
            <v>Malik Muhammad Masoo</v>
          </cell>
          <cell r="D1730" t="str">
            <v/>
          </cell>
          <cell r="E1730" t="str">
            <v>Security Guard</v>
          </cell>
          <cell r="F1730" t="str">
            <v>OSSV</v>
          </cell>
          <cell r="G1730">
            <v>42747</v>
          </cell>
          <cell r="H1730" t="str">
            <v/>
          </cell>
          <cell r="I1730">
            <v>42747</v>
          </cell>
        </row>
        <row r="1731">
          <cell r="A1731">
            <v>6249</v>
          </cell>
          <cell r="B1731" t="str">
            <v>Muhammad Saleem</v>
          </cell>
          <cell r="C1731" t="str">
            <v>Muhammad Saleem</v>
          </cell>
          <cell r="D1731" t="str">
            <v>muhammadsaleem@umt.edu.pk</v>
          </cell>
          <cell r="E1731" t="str">
            <v>Sr. Office Boy</v>
          </cell>
          <cell r="F1731" t="str">
            <v>OCMS</v>
          </cell>
          <cell r="G1731">
            <v>38470</v>
          </cell>
          <cell r="H1731" t="str">
            <v/>
          </cell>
          <cell r="I1731">
            <v>42370</v>
          </cell>
        </row>
        <row r="1732">
          <cell r="A1732">
            <v>6253</v>
          </cell>
          <cell r="B1732" t="str">
            <v>Muhammad Sohail Raza</v>
          </cell>
          <cell r="C1732" t="str">
            <v>Muhammad Sohail Raza</v>
          </cell>
          <cell r="D1732" t="str">
            <v>sohail@umt.edu.pk</v>
          </cell>
          <cell r="E1732" t="str">
            <v>Deputy Participants Relationship Manager</v>
          </cell>
          <cell r="F1732" t="str">
            <v>OPRM</v>
          </cell>
          <cell r="G1732">
            <v>38548</v>
          </cell>
          <cell r="H1732" t="str">
            <v>0323-4270278</v>
          </cell>
          <cell r="I1732">
            <v>42919</v>
          </cell>
        </row>
        <row r="1733">
          <cell r="A1733">
            <v>6255</v>
          </cell>
          <cell r="B1733" t="str">
            <v>Muhammad Ali</v>
          </cell>
          <cell r="C1733" t="str">
            <v>Muhammad Ali</v>
          </cell>
          <cell r="D1733" t="str">
            <v/>
          </cell>
          <cell r="E1733" t="str">
            <v>Mailing Assistant</v>
          </cell>
          <cell r="F1733" t="str">
            <v>OEM</v>
          </cell>
          <cell r="G1733">
            <v>38579</v>
          </cell>
          <cell r="H1733" t="str">
            <v/>
          </cell>
          <cell r="I1733">
            <v>38580</v>
          </cell>
        </row>
        <row r="1734">
          <cell r="A1734">
            <v>6260</v>
          </cell>
          <cell r="B1734" t="str">
            <v>Muhammad Amir Qureshi</v>
          </cell>
          <cell r="C1734" t="str">
            <v>Muhammad Amir Quresh</v>
          </cell>
          <cell r="D1734" t="str">
            <v/>
          </cell>
          <cell r="E1734" t="str">
            <v>Director IKL</v>
          </cell>
          <cell r="F1734" t="str">
            <v>IKL</v>
          </cell>
          <cell r="G1734">
            <v>42695</v>
          </cell>
          <cell r="H1734" t="str">
            <v>0300-8424883</v>
          </cell>
          <cell r="I1734">
            <v>42695</v>
          </cell>
        </row>
        <row r="1735">
          <cell r="A1735">
            <v>6265</v>
          </cell>
          <cell r="B1735" t="str">
            <v>Muhammad Younas</v>
          </cell>
          <cell r="C1735" t="str">
            <v>Muhammad Younas</v>
          </cell>
          <cell r="D1735" t="str">
            <v>muhammad.younas@umt.edu.pk</v>
          </cell>
          <cell r="E1735" t="str">
            <v>Driver</v>
          </cell>
          <cell r="F1735" t="str">
            <v>OFM</v>
          </cell>
          <cell r="G1735">
            <v>38782</v>
          </cell>
          <cell r="H1735" t="str">
            <v>0300-4927412</v>
          </cell>
          <cell r="I1735">
            <v>42186</v>
          </cell>
        </row>
        <row r="1736">
          <cell r="A1736">
            <v>6270</v>
          </cell>
          <cell r="B1736" t="str">
            <v>Muhammad Imtiaz Tabassam</v>
          </cell>
          <cell r="C1736" t="str">
            <v>Muhammad Imtiaz Taba</v>
          </cell>
          <cell r="D1736" t="str">
            <v>imtiaz@umt.edu.pk</v>
          </cell>
          <cell r="E1736" t="str">
            <v>Assistant Controller of Examinations</v>
          </cell>
          <cell r="F1736" t="str">
            <v>OCE</v>
          </cell>
          <cell r="G1736">
            <v>38798</v>
          </cell>
          <cell r="H1736" t="str">
            <v>0301-4902215</v>
          </cell>
          <cell r="I1736">
            <v>42370</v>
          </cell>
        </row>
        <row r="1737">
          <cell r="A1737">
            <v>6282</v>
          </cell>
          <cell r="B1737" t="str">
            <v>Muhammad Usman</v>
          </cell>
          <cell r="C1737" t="str">
            <v>Muhammad Usman</v>
          </cell>
          <cell r="D1737" t="str">
            <v>humza.sadique@umt.edu.pk</v>
          </cell>
          <cell r="E1737" t="str">
            <v>Classroom Assistant</v>
          </cell>
          <cell r="F1737" t="str">
            <v>OCMS</v>
          </cell>
          <cell r="G1737">
            <v>38908</v>
          </cell>
          <cell r="H1737" t="str">
            <v/>
          </cell>
          <cell r="I1737">
            <v>42186</v>
          </cell>
        </row>
        <row r="1738">
          <cell r="A1738">
            <v>6308</v>
          </cell>
          <cell r="B1738" t="str">
            <v>Muhammad Asghar</v>
          </cell>
          <cell r="C1738" t="str">
            <v>Muhammad Asghar</v>
          </cell>
          <cell r="D1738" t="str">
            <v>muhammad.asghar@umt.edu.pk</v>
          </cell>
          <cell r="E1738" t="str">
            <v>Electrician</v>
          </cell>
          <cell r="F1738" t="str">
            <v>OCMS</v>
          </cell>
          <cell r="G1738">
            <v>39174</v>
          </cell>
          <cell r="H1738" t="str">
            <v/>
          </cell>
          <cell r="I1738">
            <v>42186</v>
          </cell>
        </row>
        <row r="1739">
          <cell r="A1739">
            <v>6316</v>
          </cell>
          <cell r="B1739" t="str">
            <v>Muhammad Shaban</v>
          </cell>
          <cell r="C1739" t="str">
            <v>Muhammad Shaban</v>
          </cell>
          <cell r="D1739" t="str">
            <v>shaban@umt.edu.pk</v>
          </cell>
          <cell r="E1739" t="str">
            <v>Associate Professor</v>
          </cell>
          <cell r="F1739" t="str">
            <v>ELL</v>
          </cell>
          <cell r="G1739">
            <v>39142</v>
          </cell>
          <cell r="H1739" t="str">
            <v>0321-4360576</v>
          </cell>
          <cell r="I1739">
            <v>43329</v>
          </cell>
        </row>
        <row r="1740">
          <cell r="A1740">
            <v>6319</v>
          </cell>
          <cell r="B1740" t="str">
            <v>Muhammad Yasir Amjad</v>
          </cell>
          <cell r="C1740" t="str">
            <v>Muhammad Yasir Amjad</v>
          </cell>
          <cell r="D1740" t="str">
            <v>yasir.amjad@umt.edu.pk</v>
          </cell>
          <cell r="E1740" t="str">
            <v>Manager Academics</v>
          </cell>
          <cell r="F1740" t="str">
            <v>SST</v>
          </cell>
          <cell r="G1740">
            <v>39345</v>
          </cell>
          <cell r="H1740" t="str">
            <v/>
          </cell>
          <cell r="I1740">
            <v>42736</v>
          </cell>
        </row>
        <row r="1741">
          <cell r="A1741">
            <v>6325</v>
          </cell>
          <cell r="B1741" t="str">
            <v>Muhammad Shahzad</v>
          </cell>
          <cell r="C1741" t="str">
            <v>Muhammad Shahzad</v>
          </cell>
          <cell r="D1741" t="str">
            <v/>
          </cell>
          <cell r="E1741" t="str">
            <v>Security Guard</v>
          </cell>
          <cell r="F1741" t="str">
            <v>OSSV</v>
          </cell>
          <cell r="G1741">
            <v>39381</v>
          </cell>
          <cell r="H1741" t="str">
            <v/>
          </cell>
          <cell r="I1741">
            <v>39382</v>
          </cell>
        </row>
        <row r="1742">
          <cell r="A1742">
            <v>6330</v>
          </cell>
          <cell r="B1742" t="str">
            <v>Malik Muhammad Zahid</v>
          </cell>
          <cell r="C1742" t="str">
            <v>Malik Muhammad Zahid</v>
          </cell>
          <cell r="D1742" t="str">
            <v>malik.zahid@umt.edu.pk</v>
          </cell>
          <cell r="E1742" t="str">
            <v>Class Coordinator</v>
          </cell>
          <cell r="F1742" t="str">
            <v>SBE</v>
          </cell>
          <cell r="G1742">
            <v>39363</v>
          </cell>
          <cell r="H1742" t="str">
            <v>0300-2770676</v>
          </cell>
          <cell r="I1742">
            <v>42186</v>
          </cell>
        </row>
        <row r="1743">
          <cell r="A1743">
            <v>6335</v>
          </cell>
          <cell r="B1743" t="str">
            <v>M Zafar Iqbal</v>
          </cell>
          <cell r="C1743" t="str">
            <v>M Zafar Iqbal</v>
          </cell>
          <cell r="D1743" t="str">
            <v>zafar.iqbal@umt.edu.pk</v>
          </cell>
          <cell r="E1743" t="str">
            <v>Adjunct Professor</v>
          </cell>
          <cell r="F1743" t="str">
            <v>EDU</v>
          </cell>
          <cell r="G1743">
            <v>42217</v>
          </cell>
          <cell r="H1743" t="str">
            <v>0300-4230539</v>
          </cell>
          <cell r="I1743">
            <v>42218</v>
          </cell>
        </row>
        <row r="1744">
          <cell r="A1744">
            <v>6341</v>
          </cell>
          <cell r="B1744" t="str">
            <v>Muhammad Kaleem</v>
          </cell>
          <cell r="C1744" t="str">
            <v>Muhammad Kaleem</v>
          </cell>
          <cell r="D1744" t="str">
            <v>muhammadkaleem@umt.edu.pk</v>
          </cell>
          <cell r="E1744" t="str">
            <v>Sr Officer Coordination</v>
          </cell>
          <cell r="F1744" t="str">
            <v>ORC</v>
          </cell>
          <cell r="G1744">
            <v>39387</v>
          </cell>
          <cell r="H1744" t="str">
            <v>0300-4061678</v>
          </cell>
          <cell r="I1744">
            <v>42826</v>
          </cell>
        </row>
        <row r="1745">
          <cell r="A1745">
            <v>6343</v>
          </cell>
          <cell r="B1745" t="str">
            <v>Malik Umer Ayub</v>
          </cell>
          <cell r="C1745" t="str">
            <v>Malik Umer Ayub</v>
          </cell>
          <cell r="D1745" t="str">
            <v>umer.ayub@umt.edu.pk</v>
          </cell>
          <cell r="E1745" t="str">
            <v>Assistant Professor</v>
          </cell>
          <cell r="F1745" t="str">
            <v>SBE</v>
          </cell>
          <cell r="G1745">
            <v>39489</v>
          </cell>
          <cell r="H1745" t="str">
            <v>0305-4440615</v>
          </cell>
          <cell r="I1745">
            <v>42186</v>
          </cell>
        </row>
        <row r="1746">
          <cell r="A1746">
            <v>6345</v>
          </cell>
          <cell r="B1746" t="str">
            <v>Muhammad Sarwar</v>
          </cell>
          <cell r="C1746" t="str">
            <v>Muhammad Sarwar</v>
          </cell>
          <cell r="D1746" t="str">
            <v/>
          </cell>
          <cell r="E1746" t="str">
            <v>Gardener</v>
          </cell>
          <cell r="F1746" t="str">
            <v>OSSV</v>
          </cell>
          <cell r="G1746">
            <v>39485</v>
          </cell>
          <cell r="H1746" t="str">
            <v/>
          </cell>
          <cell r="I1746">
            <v>42186</v>
          </cell>
        </row>
        <row r="1747">
          <cell r="A1747">
            <v>6346</v>
          </cell>
          <cell r="B1747" t="str">
            <v>Muhammad Shahid Hassan</v>
          </cell>
          <cell r="C1747" t="str">
            <v>Muhammad Shahid Hass</v>
          </cell>
          <cell r="D1747" t="str">
            <v>shahid.hassan@umt.edu.pk</v>
          </cell>
          <cell r="E1747" t="str">
            <v>Assistant Professor</v>
          </cell>
          <cell r="F1747" t="str">
            <v>SBE</v>
          </cell>
          <cell r="G1747">
            <v>39727</v>
          </cell>
          <cell r="H1747" t="str">
            <v/>
          </cell>
          <cell r="I1747">
            <v>42243</v>
          </cell>
        </row>
        <row r="1748">
          <cell r="A1748">
            <v>6348</v>
          </cell>
          <cell r="B1748" t="str">
            <v>Muhammad Ibrahim Qazi</v>
          </cell>
          <cell r="C1748" t="str">
            <v>Muhammad Ibrahim Qaz</v>
          </cell>
          <cell r="D1748" t="str">
            <v>ibrahim.qazi@umt.edu.pk</v>
          </cell>
          <cell r="E1748" t="str">
            <v>Manager Coordination</v>
          </cell>
          <cell r="F1748" t="str">
            <v>OOC</v>
          </cell>
          <cell r="G1748">
            <v>40360</v>
          </cell>
          <cell r="H1748" t="str">
            <v>0300-8890007</v>
          </cell>
          <cell r="I1748">
            <v>42186</v>
          </cell>
        </row>
        <row r="1749">
          <cell r="A1749">
            <v>6351</v>
          </cell>
          <cell r="B1749" t="str">
            <v>Muhammad Ismail</v>
          </cell>
          <cell r="C1749" t="str">
            <v>Muhammad Ismail</v>
          </cell>
          <cell r="D1749" t="str">
            <v/>
          </cell>
          <cell r="E1749" t="str">
            <v>Security Guard</v>
          </cell>
          <cell r="F1749" t="str">
            <v>OSSV</v>
          </cell>
          <cell r="G1749">
            <v>39547</v>
          </cell>
          <cell r="H1749" t="str">
            <v/>
          </cell>
          <cell r="I1749">
            <v>39548</v>
          </cell>
        </row>
        <row r="1750">
          <cell r="A1750">
            <v>6352</v>
          </cell>
          <cell r="B1750" t="str">
            <v>Muhammad Khalil</v>
          </cell>
          <cell r="C1750" t="str">
            <v>Muhammad Khalil</v>
          </cell>
          <cell r="D1750" t="str">
            <v/>
          </cell>
          <cell r="E1750" t="str">
            <v>Security Guard</v>
          </cell>
          <cell r="F1750" t="str">
            <v>OSSV</v>
          </cell>
          <cell r="G1750">
            <v>39552</v>
          </cell>
          <cell r="H1750" t="str">
            <v/>
          </cell>
          <cell r="I1750">
            <v>39553</v>
          </cell>
        </row>
        <row r="1751">
          <cell r="A1751">
            <v>6353</v>
          </cell>
          <cell r="B1751" t="str">
            <v>Muhammad Yaseen</v>
          </cell>
          <cell r="C1751" t="str">
            <v>Muhammad Yaseen</v>
          </cell>
          <cell r="D1751" t="str">
            <v>muhammad.yasin@umt.edu.pk</v>
          </cell>
          <cell r="E1751" t="str">
            <v>Driver</v>
          </cell>
          <cell r="F1751" t="str">
            <v>OFM</v>
          </cell>
          <cell r="G1751">
            <v>39552</v>
          </cell>
          <cell r="H1751" t="str">
            <v>0323-4437354</v>
          </cell>
          <cell r="I1751">
            <v>42186</v>
          </cell>
        </row>
        <row r="1752">
          <cell r="A1752">
            <v>6374</v>
          </cell>
          <cell r="B1752" t="str">
            <v>Muhammad Gulzar</v>
          </cell>
          <cell r="C1752" t="str">
            <v>Muhammad Gulzar</v>
          </cell>
          <cell r="D1752" t="str">
            <v>muhammad.gulzar@umt.edu.pk</v>
          </cell>
          <cell r="E1752" t="str">
            <v>Assistant Professor</v>
          </cell>
          <cell r="F1752" t="str">
            <v>SCA</v>
          </cell>
          <cell r="G1752">
            <v>39737</v>
          </cell>
          <cell r="H1752" t="str">
            <v/>
          </cell>
          <cell r="I1752">
            <v>39738</v>
          </cell>
        </row>
        <row r="1753">
          <cell r="A1753">
            <v>6380</v>
          </cell>
          <cell r="B1753" t="str">
            <v>Majid Taufiq</v>
          </cell>
          <cell r="C1753" t="str">
            <v>Majid Taufiq</v>
          </cell>
          <cell r="D1753" t="str">
            <v>majid.taufiq@umt.edu.pk</v>
          </cell>
          <cell r="E1753" t="str">
            <v>Assistant Controller of Examinations</v>
          </cell>
          <cell r="F1753" t="str">
            <v>OCE</v>
          </cell>
          <cell r="G1753">
            <v>39783</v>
          </cell>
          <cell r="H1753" t="str">
            <v>0321-4608031</v>
          </cell>
          <cell r="I1753">
            <v>42186</v>
          </cell>
        </row>
        <row r="1754">
          <cell r="A1754">
            <v>6381</v>
          </cell>
          <cell r="B1754" t="str">
            <v>Muhammad Naseem</v>
          </cell>
          <cell r="C1754" t="str">
            <v>Muhammad Naseem</v>
          </cell>
          <cell r="D1754" t="str">
            <v>muhammad.naseem@umt.edu.pk</v>
          </cell>
          <cell r="E1754" t="str">
            <v>Officer Visa &amp; Public Affairs</v>
          </cell>
          <cell r="F1754" t="str">
            <v>ORC</v>
          </cell>
          <cell r="G1754">
            <v>39804</v>
          </cell>
          <cell r="H1754" t="str">
            <v>0322-4544611</v>
          </cell>
          <cell r="I1754">
            <v>42541</v>
          </cell>
        </row>
        <row r="1755">
          <cell r="A1755">
            <v>6383</v>
          </cell>
          <cell r="B1755" t="str">
            <v>Malik Muhammad Arif</v>
          </cell>
          <cell r="C1755" t="str">
            <v>Malik Muhammad Arif</v>
          </cell>
          <cell r="D1755" t="str">
            <v>muhammad.arif@umt.edu.pk</v>
          </cell>
          <cell r="E1755" t="str">
            <v>Coordinator Executive / Evening Programs</v>
          </cell>
          <cell r="F1755" t="str">
            <v>SBE</v>
          </cell>
          <cell r="G1755">
            <v>39825</v>
          </cell>
          <cell r="H1755" t="str">
            <v>0345-7682494</v>
          </cell>
          <cell r="I1755">
            <v>42186</v>
          </cell>
        </row>
        <row r="1756">
          <cell r="A1756">
            <v>6385</v>
          </cell>
          <cell r="B1756" t="str">
            <v>Mifta Rahat</v>
          </cell>
          <cell r="C1756" t="str">
            <v>Mifta Rahat</v>
          </cell>
          <cell r="D1756" t="str">
            <v>mifta.rahat@umt.edu.pk</v>
          </cell>
          <cell r="E1756" t="str">
            <v>Assistant Accounts Officer</v>
          </cell>
          <cell r="F1756" t="str">
            <v>OTR</v>
          </cell>
          <cell r="G1756">
            <v>39769</v>
          </cell>
          <cell r="H1756" t="str">
            <v>0322-5224093</v>
          </cell>
          <cell r="I1756">
            <v>42186</v>
          </cell>
        </row>
        <row r="1757">
          <cell r="A1757">
            <v>6386</v>
          </cell>
          <cell r="B1757" t="str">
            <v>Muhammad Rizwan Shahid</v>
          </cell>
          <cell r="C1757" t="str">
            <v>Muhammad Rizwan Shah</v>
          </cell>
          <cell r="D1757" t="str">
            <v/>
          </cell>
          <cell r="E1757" t="str">
            <v>Office Boy</v>
          </cell>
          <cell r="F1757" t="str">
            <v>OCMS</v>
          </cell>
          <cell r="G1757">
            <v>39841</v>
          </cell>
          <cell r="H1757" t="str">
            <v/>
          </cell>
          <cell r="I1757">
            <v>39842</v>
          </cell>
        </row>
        <row r="1758">
          <cell r="A1758">
            <v>6387</v>
          </cell>
          <cell r="B1758" t="str">
            <v>Muhammad Aziz-ur-Rehman</v>
          </cell>
          <cell r="C1758" t="str">
            <v>Muhammad Aziz-ur-Reh</v>
          </cell>
          <cell r="D1758" t="str">
            <v>aziz.rehman@umt.edu.pk</v>
          </cell>
          <cell r="E1758" t="str">
            <v>Associate Professor</v>
          </cell>
          <cell r="F1758" t="str">
            <v>MTH</v>
          </cell>
          <cell r="G1758">
            <v>39846</v>
          </cell>
          <cell r="H1758" t="str">
            <v/>
          </cell>
          <cell r="I1758">
            <v>42186</v>
          </cell>
        </row>
        <row r="1759">
          <cell r="A1759">
            <v>6388</v>
          </cell>
          <cell r="B1759" t="str">
            <v>Naveda Kitchlew</v>
          </cell>
          <cell r="C1759" t="str">
            <v>Naveda Kitchlew</v>
          </cell>
          <cell r="D1759" t="str">
            <v>naveda.kitchlew@umt.edu.pk</v>
          </cell>
          <cell r="E1759" t="str">
            <v>Associate Professor</v>
          </cell>
          <cell r="F1759" t="str">
            <v>MGT</v>
          </cell>
          <cell r="G1759">
            <v>39846</v>
          </cell>
          <cell r="H1759" t="str">
            <v>0305-4440619</v>
          </cell>
          <cell r="I1759">
            <v>43249</v>
          </cell>
        </row>
        <row r="1760">
          <cell r="A1760">
            <v>6391</v>
          </cell>
          <cell r="B1760" t="str">
            <v>Muhammad Farhan</v>
          </cell>
          <cell r="C1760" t="str">
            <v>Muhammad Farhan</v>
          </cell>
          <cell r="D1760" t="str">
            <v>muhammad.farhan@umt.edu.pk</v>
          </cell>
          <cell r="E1760" t="str">
            <v>Assistant Accounts Officer</v>
          </cell>
          <cell r="F1760" t="str">
            <v>CEE</v>
          </cell>
          <cell r="G1760">
            <v>39920</v>
          </cell>
          <cell r="H1760" t="str">
            <v>0300-6658249</v>
          </cell>
          <cell r="I1760">
            <v>42705</v>
          </cell>
        </row>
        <row r="1761">
          <cell r="A1761">
            <v>6392</v>
          </cell>
          <cell r="B1761" t="str">
            <v>Muhammad Usman Aslam</v>
          </cell>
          <cell r="C1761" t="str">
            <v>Muhammad Usman Aslam</v>
          </cell>
          <cell r="D1761" t="str">
            <v>usman.aslam@umt.edu.pk</v>
          </cell>
          <cell r="E1761" t="str">
            <v>Assistant Manager ILM Fund</v>
          </cell>
          <cell r="F1761" t="str">
            <v>ORC</v>
          </cell>
          <cell r="G1761">
            <v>39923</v>
          </cell>
          <cell r="H1761" t="str">
            <v>0303-4844055</v>
          </cell>
          <cell r="I1761">
            <v>42186</v>
          </cell>
        </row>
        <row r="1762">
          <cell r="A1762">
            <v>6413</v>
          </cell>
          <cell r="B1762" t="str">
            <v>Muhammad Nadeem</v>
          </cell>
          <cell r="C1762" t="str">
            <v>Muhammad Nadeem</v>
          </cell>
          <cell r="D1762" t="str">
            <v/>
          </cell>
          <cell r="E1762" t="str">
            <v>Office Boy</v>
          </cell>
          <cell r="F1762" t="str">
            <v>OCMS</v>
          </cell>
          <cell r="G1762">
            <v>40087</v>
          </cell>
          <cell r="H1762" t="str">
            <v/>
          </cell>
          <cell r="I1762">
            <v>40088</v>
          </cell>
        </row>
        <row r="1763">
          <cell r="A1763">
            <v>6421</v>
          </cell>
          <cell r="B1763" t="str">
            <v>Muhammad Waqas</v>
          </cell>
          <cell r="C1763" t="str">
            <v>Muhammad Waqas</v>
          </cell>
          <cell r="D1763" t="str">
            <v>muhammad.waqas@umt.edu.pk</v>
          </cell>
          <cell r="E1763" t="str">
            <v>Assistant Professor</v>
          </cell>
          <cell r="F1763" t="str">
            <v>SST</v>
          </cell>
          <cell r="G1763">
            <v>40094</v>
          </cell>
          <cell r="H1763" t="str">
            <v>0333-4825738</v>
          </cell>
          <cell r="I1763">
            <v>41470</v>
          </cell>
        </row>
        <row r="1764">
          <cell r="A1764">
            <v>6426</v>
          </cell>
          <cell r="B1764" t="str">
            <v>Muhammad Shoaib</v>
          </cell>
          <cell r="C1764" t="str">
            <v>Muhammad Shoaib</v>
          </cell>
          <cell r="D1764" t="str">
            <v>muhammad.shoaib@umt.edu.pk</v>
          </cell>
          <cell r="E1764" t="str">
            <v>Assistant Professor</v>
          </cell>
          <cell r="F1764" t="str">
            <v>SEN</v>
          </cell>
          <cell r="G1764">
            <v>40108</v>
          </cell>
          <cell r="H1764" t="str">
            <v>0333-8166272</v>
          </cell>
          <cell r="I1764">
            <v>42186</v>
          </cell>
        </row>
        <row r="1765">
          <cell r="A1765">
            <v>6430</v>
          </cell>
          <cell r="B1765" t="str">
            <v>Muhammad Malik</v>
          </cell>
          <cell r="C1765" t="str">
            <v>Muhammad Malik</v>
          </cell>
          <cell r="D1765" t="str">
            <v/>
          </cell>
          <cell r="E1765" t="str">
            <v>Security Guard</v>
          </cell>
          <cell r="F1765" t="str">
            <v>OSSV</v>
          </cell>
          <cell r="G1765">
            <v>40177</v>
          </cell>
          <cell r="H1765" t="str">
            <v/>
          </cell>
          <cell r="I1765">
            <v>40178</v>
          </cell>
        </row>
        <row r="1766">
          <cell r="A1766">
            <v>6447</v>
          </cell>
          <cell r="B1766" t="str">
            <v>Muhammad Yousaf -</v>
          </cell>
          <cell r="C1766" t="str">
            <v>Muhammad Yousaf - II</v>
          </cell>
          <cell r="D1766" t="str">
            <v/>
          </cell>
          <cell r="E1766" t="str">
            <v>Electric Helper</v>
          </cell>
          <cell r="F1766" t="str">
            <v>OCMS</v>
          </cell>
          <cell r="G1766">
            <v>40267</v>
          </cell>
          <cell r="H1766" t="str">
            <v/>
          </cell>
          <cell r="I1766">
            <v>42186</v>
          </cell>
        </row>
        <row r="1767">
          <cell r="A1767">
            <v>6450</v>
          </cell>
          <cell r="B1767" t="str">
            <v>Muhammad Iqbal</v>
          </cell>
          <cell r="C1767" t="str">
            <v>Muhammad Iqbal</v>
          </cell>
          <cell r="D1767" t="str">
            <v/>
          </cell>
          <cell r="E1767" t="str">
            <v>Plumber</v>
          </cell>
          <cell r="F1767" t="str">
            <v>OFM</v>
          </cell>
          <cell r="G1767">
            <v>40284</v>
          </cell>
          <cell r="H1767" t="str">
            <v/>
          </cell>
          <cell r="I1767">
            <v>40285</v>
          </cell>
        </row>
        <row r="1768">
          <cell r="A1768">
            <v>6451</v>
          </cell>
          <cell r="B1768" t="str">
            <v>Muhammad Saleem Dogar</v>
          </cell>
          <cell r="C1768" t="str">
            <v>Muhammad Saleem Doga</v>
          </cell>
          <cell r="D1768" t="str">
            <v>saleem.dogar@umt.edu.pk</v>
          </cell>
          <cell r="E1768" t="str">
            <v>Deputy Manager Academics</v>
          </cell>
          <cell r="F1768" t="str">
            <v>ITC</v>
          </cell>
          <cell r="G1768">
            <v>40301</v>
          </cell>
          <cell r="H1768" t="str">
            <v>0300-8076099</v>
          </cell>
          <cell r="I1768">
            <v>42753</v>
          </cell>
        </row>
        <row r="1769">
          <cell r="A1769">
            <v>6459</v>
          </cell>
          <cell r="B1769" t="str">
            <v>Muhammad Fahad Zia</v>
          </cell>
          <cell r="C1769" t="str">
            <v>Muhammad Fahad Zia</v>
          </cell>
          <cell r="D1769" t="str">
            <v>Fahad.zia@umt.edu.pk</v>
          </cell>
          <cell r="E1769" t="str">
            <v>Assistant Professor</v>
          </cell>
          <cell r="F1769" t="str">
            <v>IS</v>
          </cell>
          <cell r="G1769">
            <v>40455</v>
          </cell>
          <cell r="H1769" t="str">
            <v>0321-4057762</v>
          </cell>
          <cell r="I1769">
            <v>42461</v>
          </cell>
        </row>
        <row r="1770">
          <cell r="A1770">
            <v>6460</v>
          </cell>
          <cell r="B1770" t="str">
            <v>Muhammad Asghar Ali</v>
          </cell>
          <cell r="C1770" t="str">
            <v>Muhammad Asghar Ali</v>
          </cell>
          <cell r="D1770" t="str">
            <v/>
          </cell>
          <cell r="E1770" t="str">
            <v>Office Boy</v>
          </cell>
          <cell r="F1770" t="str">
            <v>OCMS</v>
          </cell>
          <cell r="G1770">
            <v>40456</v>
          </cell>
          <cell r="H1770" t="str">
            <v/>
          </cell>
          <cell r="I1770">
            <v>40457</v>
          </cell>
        </row>
        <row r="1771">
          <cell r="A1771">
            <v>6464</v>
          </cell>
          <cell r="B1771" t="str">
            <v>Munawar A Anees</v>
          </cell>
          <cell r="C1771" t="str">
            <v>Dr. Munawar A. Anees</v>
          </cell>
          <cell r="D1771" t="str">
            <v>dranees@umt.edu.pk</v>
          </cell>
          <cell r="E1771" t="str">
            <v>Director Knowledge Future</v>
          </cell>
          <cell r="F1771" t="str">
            <v>CFKF</v>
          </cell>
          <cell r="G1771">
            <v>40478</v>
          </cell>
          <cell r="H1771" t="str">
            <v/>
          </cell>
          <cell r="I1771">
            <v>42402</v>
          </cell>
        </row>
        <row r="1772">
          <cell r="A1772">
            <v>6471</v>
          </cell>
          <cell r="B1772" t="str">
            <v>Muhammad Haroon</v>
          </cell>
          <cell r="C1772" t="str">
            <v>Muhammad Haroon</v>
          </cell>
          <cell r="D1772" t="str">
            <v/>
          </cell>
          <cell r="E1772" t="str">
            <v>Academic Coordinator</v>
          </cell>
          <cell r="F1772" t="str">
            <v>Dept ITC</v>
          </cell>
          <cell r="G1772">
            <v>42642</v>
          </cell>
          <cell r="H1772" t="str">
            <v>0321-4635604</v>
          </cell>
          <cell r="I1772">
            <v>42643</v>
          </cell>
        </row>
        <row r="1773">
          <cell r="A1773">
            <v>6478</v>
          </cell>
          <cell r="B1773" t="str">
            <v>Muhammad Bilal Ashraf</v>
          </cell>
          <cell r="C1773" t="str">
            <v>Muhammad Bilal Ashra</v>
          </cell>
          <cell r="D1773" t="str">
            <v>bilalashraf@umt.edu.pk</v>
          </cell>
          <cell r="E1773" t="str">
            <v>Asst Manager OCS</v>
          </cell>
          <cell r="F1773" t="str">
            <v>OCS</v>
          </cell>
          <cell r="G1773">
            <v>40602</v>
          </cell>
          <cell r="H1773" t="str">
            <v>0336-4856508</v>
          </cell>
          <cell r="I1773">
            <v>42755</v>
          </cell>
        </row>
        <row r="1774">
          <cell r="A1774">
            <v>6479</v>
          </cell>
          <cell r="B1774" t="str">
            <v>Muhammad Khurram Anwar</v>
          </cell>
          <cell r="C1774" t="str">
            <v>Muhammad Khurram Anw</v>
          </cell>
          <cell r="D1774" t="str">
            <v>khurram.anwar@umt.edu.pk</v>
          </cell>
          <cell r="E1774" t="str">
            <v>Class Coordinator</v>
          </cell>
          <cell r="F1774" t="str">
            <v>SST</v>
          </cell>
          <cell r="G1774">
            <v>40618</v>
          </cell>
          <cell r="H1774" t="str">
            <v>0313-4533545</v>
          </cell>
          <cell r="I1774">
            <v>42186</v>
          </cell>
        </row>
        <row r="1775">
          <cell r="A1775">
            <v>6481</v>
          </cell>
          <cell r="B1775" t="str">
            <v>Muhammad Ijaz</v>
          </cell>
          <cell r="C1775" t="str">
            <v>Muhammad Ijaz</v>
          </cell>
          <cell r="D1775" t="str">
            <v/>
          </cell>
          <cell r="E1775" t="str">
            <v>Security Guard</v>
          </cell>
          <cell r="F1775" t="str">
            <v>OSSV</v>
          </cell>
          <cell r="G1775">
            <v>40659</v>
          </cell>
          <cell r="H1775" t="str">
            <v/>
          </cell>
          <cell r="I1775">
            <v>42705</v>
          </cell>
        </row>
        <row r="1776">
          <cell r="A1776">
            <v>6490</v>
          </cell>
          <cell r="B1776" t="str">
            <v>Muhammad Saeed</v>
          </cell>
          <cell r="C1776" t="str">
            <v>Muhammad Saeed</v>
          </cell>
          <cell r="D1776" t="str">
            <v>muhammad.saeed@umt.edu.pk</v>
          </cell>
          <cell r="E1776" t="str">
            <v>Associate Professor</v>
          </cell>
          <cell r="F1776" t="str">
            <v>MTH</v>
          </cell>
          <cell r="G1776">
            <v>40791</v>
          </cell>
          <cell r="H1776" t="str">
            <v/>
          </cell>
          <cell r="I1776">
            <v>42522</v>
          </cell>
        </row>
        <row r="1777">
          <cell r="A1777">
            <v>6492</v>
          </cell>
          <cell r="B1777" t="str">
            <v>Mian Usman Sattar</v>
          </cell>
          <cell r="C1777" t="str">
            <v>Mian Usman Sattar</v>
          </cell>
          <cell r="D1777" t="str">
            <v>usman.sattar@umt.edu.pk</v>
          </cell>
          <cell r="E1777" t="str">
            <v>Assistant Professor</v>
          </cell>
          <cell r="F1777" t="str">
            <v>SBE</v>
          </cell>
          <cell r="G1777">
            <v>40798</v>
          </cell>
          <cell r="H1777" t="str">
            <v>0302-4734326</v>
          </cell>
          <cell r="I1777">
            <v>42186</v>
          </cell>
        </row>
        <row r="1778">
          <cell r="A1778">
            <v>6505</v>
          </cell>
          <cell r="B1778" t="str">
            <v>Michale Saleem</v>
          </cell>
          <cell r="C1778" t="str">
            <v>Michale Saleem</v>
          </cell>
          <cell r="D1778" t="str">
            <v/>
          </cell>
          <cell r="E1778" t="str">
            <v>House Keeper</v>
          </cell>
          <cell r="F1778" t="str">
            <v>OCMS</v>
          </cell>
          <cell r="G1778">
            <v>40837</v>
          </cell>
          <cell r="H1778" t="str">
            <v/>
          </cell>
          <cell r="I1778">
            <v>42186</v>
          </cell>
        </row>
        <row r="1779">
          <cell r="A1779">
            <v>6508</v>
          </cell>
          <cell r="B1779" t="str">
            <v>Munawar Hussain</v>
          </cell>
          <cell r="C1779" t="str">
            <v>Munawar Hussain</v>
          </cell>
          <cell r="D1779" t="str">
            <v/>
          </cell>
          <cell r="E1779" t="str">
            <v>Security Guard</v>
          </cell>
          <cell r="F1779" t="str">
            <v>OSSV</v>
          </cell>
          <cell r="G1779">
            <v>40897</v>
          </cell>
          <cell r="H1779" t="str">
            <v>0347-5295837</v>
          </cell>
          <cell r="I1779">
            <v>40898</v>
          </cell>
        </row>
        <row r="1780">
          <cell r="A1780">
            <v>6510</v>
          </cell>
          <cell r="B1780" t="str">
            <v>Muhammad Ahsan</v>
          </cell>
          <cell r="C1780" t="str">
            <v>Muhammad Ahsan</v>
          </cell>
          <cell r="D1780" t="str">
            <v/>
          </cell>
          <cell r="E1780" t="str">
            <v>Accounts Assistant</v>
          </cell>
          <cell r="F1780" t="str">
            <v>OTR</v>
          </cell>
          <cell r="G1780">
            <v>40910</v>
          </cell>
          <cell r="H1780" t="str">
            <v>0345-6825647</v>
          </cell>
          <cell r="I1780">
            <v>42401</v>
          </cell>
        </row>
        <row r="1781">
          <cell r="A1781">
            <v>6514</v>
          </cell>
          <cell r="B1781" t="str">
            <v>Muhammad Yousaf</v>
          </cell>
          <cell r="C1781" t="str">
            <v>Muhammad Yousaf</v>
          </cell>
          <cell r="D1781" t="str">
            <v/>
          </cell>
          <cell r="E1781" t="str">
            <v>Security Guard</v>
          </cell>
          <cell r="F1781" t="str">
            <v>OSSV</v>
          </cell>
          <cell r="G1781">
            <v>40927</v>
          </cell>
          <cell r="H1781" t="str">
            <v>0346-5217961</v>
          </cell>
          <cell r="I1781">
            <v>40928</v>
          </cell>
        </row>
        <row r="1782">
          <cell r="A1782">
            <v>6515</v>
          </cell>
          <cell r="B1782" t="str">
            <v>Muhammad Shafique</v>
          </cell>
          <cell r="C1782" t="str">
            <v>Muhammad Shafique</v>
          </cell>
          <cell r="D1782" t="str">
            <v/>
          </cell>
          <cell r="E1782" t="str">
            <v>Security Guard</v>
          </cell>
          <cell r="F1782" t="str">
            <v>OSSV</v>
          </cell>
          <cell r="G1782">
            <v>40927</v>
          </cell>
          <cell r="H1782" t="str">
            <v/>
          </cell>
          <cell r="I1782">
            <v>40928</v>
          </cell>
        </row>
        <row r="1783">
          <cell r="A1783">
            <v>6519</v>
          </cell>
          <cell r="B1783" t="str">
            <v>Muhammad Tayyab Rabbani</v>
          </cell>
          <cell r="C1783" t="str">
            <v>Muhammad Tayyab Rabb</v>
          </cell>
          <cell r="D1783" t="str">
            <v>tayyab.rabbani@umt.edu.pk</v>
          </cell>
          <cell r="E1783" t="str">
            <v>Lecturer</v>
          </cell>
          <cell r="F1783" t="str">
            <v>SEN</v>
          </cell>
          <cell r="G1783">
            <v>40969</v>
          </cell>
          <cell r="H1783" t="str">
            <v>0347-6141164</v>
          </cell>
          <cell r="I1783">
            <v>42186</v>
          </cell>
        </row>
        <row r="1784">
          <cell r="A1784">
            <v>6522</v>
          </cell>
          <cell r="B1784" t="str">
            <v>Umer Mazhar</v>
          </cell>
          <cell r="C1784" t="str">
            <v>Umer Mazhar</v>
          </cell>
          <cell r="D1784" t="str">
            <v>omer.mazhar@umt.edu.pk</v>
          </cell>
          <cell r="E1784" t="str">
            <v>Head Walton Aviation Training School</v>
          </cell>
          <cell r="F1784" t="str">
            <v>Institut</v>
          </cell>
          <cell r="G1784">
            <v>41456</v>
          </cell>
          <cell r="H1784" t="str">
            <v>0300-8495568</v>
          </cell>
          <cell r="I1784">
            <v>43315</v>
          </cell>
        </row>
        <row r="1785">
          <cell r="A1785">
            <v>6528</v>
          </cell>
          <cell r="B1785" t="str">
            <v>Mohammad Ali Haider</v>
          </cell>
          <cell r="C1785" t="str">
            <v>Mohammad Ali Haider</v>
          </cell>
          <cell r="D1785" t="str">
            <v>ali.chauhan@umt.edu.pk</v>
          </cell>
          <cell r="E1785" t="str">
            <v>Assistant Professor</v>
          </cell>
          <cell r="F1785" t="str">
            <v>MGT</v>
          </cell>
          <cell r="G1785">
            <v>41179</v>
          </cell>
          <cell r="H1785" t="str">
            <v/>
          </cell>
          <cell r="I1785">
            <v>41180</v>
          </cell>
        </row>
        <row r="1786">
          <cell r="A1786">
            <v>6529</v>
          </cell>
          <cell r="B1786" t="str">
            <v>Muhammad Ilyas</v>
          </cell>
          <cell r="C1786" t="str">
            <v>Muhammad Ilyas</v>
          </cell>
          <cell r="D1786" t="str">
            <v/>
          </cell>
          <cell r="E1786" t="str">
            <v>Office Boy</v>
          </cell>
          <cell r="F1786" t="str">
            <v>OCMS</v>
          </cell>
          <cell r="G1786">
            <v>41073</v>
          </cell>
          <cell r="H1786" t="str">
            <v>0313-7776857</v>
          </cell>
          <cell r="I1786">
            <v>41074</v>
          </cell>
        </row>
        <row r="1787">
          <cell r="A1787">
            <v>6537</v>
          </cell>
          <cell r="B1787" t="str">
            <v>Muhammad Yusuf Awan</v>
          </cell>
          <cell r="C1787" t="str">
            <v>Muhammad Yusuf Awan</v>
          </cell>
          <cell r="D1787" t="str">
            <v>yusuf.awan@umt.edu.pk</v>
          </cell>
          <cell r="E1787" t="str">
            <v>Professor</v>
          </cell>
          <cell r="F1787" t="str">
            <v>SAP</v>
          </cell>
          <cell r="G1787">
            <v>41155</v>
          </cell>
          <cell r="H1787" t="str">
            <v/>
          </cell>
          <cell r="I1787">
            <v>41156</v>
          </cell>
        </row>
        <row r="1788">
          <cell r="A1788">
            <v>6541</v>
          </cell>
          <cell r="B1788" t="str">
            <v>Muhammad Sultan</v>
          </cell>
          <cell r="C1788" t="str">
            <v>Muhammad Sultan</v>
          </cell>
          <cell r="D1788" t="str">
            <v>muhammad.sultan@umt.edu.pk</v>
          </cell>
          <cell r="E1788" t="str">
            <v>Senior Officer Academics</v>
          </cell>
          <cell r="F1788" t="str">
            <v>EDU</v>
          </cell>
          <cell r="G1788">
            <v>41169</v>
          </cell>
          <cell r="H1788" t="str">
            <v>0324-4920078</v>
          </cell>
          <cell r="I1788">
            <v>42767</v>
          </cell>
        </row>
        <row r="1789">
          <cell r="A1789">
            <v>6542</v>
          </cell>
          <cell r="B1789" t="str">
            <v>Mubashir Farooq</v>
          </cell>
          <cell r="C1789" t="str">
            <v>Mubashir Farooq</v>
          </cell>
          <cell r="D1789" t="str">
            <v>mubashir.farooq@umt.edu.pk</v>
          </cell>
          <cell r="E1789" t="str">
            <v>Project Engineer</v>
          </cell>
          <cell r="F1789" t="str">
            <v>ORC</v>
          </cell>
          <cell r="G1789">
            <v>41122</v>
          </cell>
          <cell r="H1789" t="str">
            <v>0300-4114727</v>
          </cell>
          <cell r="I1789">
            <v>41123</v>
          </cell>
        </row>
        <row r="1790">
          <cell r="A1790">
            <v>6543</v>
          </cell>
          <cell r="B1790" t="str">
            <v>Muniba Saeed</v>
          </cell>
          <cell r="C1790" t="str">
            <v>Muniba Saeed</v>
          </cell>
          <cell r="D1790" t="str">
            <v>muniba.saeed@umt.edu.pk</v>
          </cell>
          <cell r="E1790" t="str">
            <v>Lecturer</v>
          </cell>
          <cell r="F1790" t="str">
            <v>ICCS</v>
          </cell>
          <cell r="G1790">
            <v>41177</v>
          </cell>
          <cell r="H1790" t="str">
            <v>0322-5637212</v>
          </cell>
          <cell r="I1790">
            <v>42186</v>
          </cell>
        </row>
        <row r="1791">
          <cell r="A1791">
            <v>6548</v>
          </cell>
          <cell r="B1791" t="str">
            <v>Muhammad Mudasir</v>
          </cell>
          <cell r="C1791" t="str">
            <v>Muhammad Mudasir</v>
          </cell>
          <cell r="D1791" t="str">
            <v/>
          </cell>
          <cell r="E1791" t="str">
            <v>Electric Helper</v>
          </cell>
          <cell r="F1791" t="str">
            <v>OCMS</v>
          </cell>
          <cell r="G1791">
            <v>41183</v>
          </cell>
          <cell r="H1791" t="str">
            <v>0303-4751574</v>
          </cell>
          <cell r="I1791">
            <v>42186</v>
          </cell>
        </row>
        <row r="1792">
          <cell r="A1792">
            <v>6549</v>
          </cell>
          <cell r="B1792" t="str">
            <v>Maria Tariq</v>
          </cell>
          <cell r="C1792" t="str">
            <v>Maria Tariq</v>
          </cell>
          <cell r="D1792" t="str">
            <v>maria.tariq@umt.edu.pk</v>
          </cell>
          <cell r="E1792" t="str">
            <v>Sr Officer Academics</v>
          </cell>
          <cell r="F1792" t="str">
            <v>ELL</v>
          </cell>
          <cell r="G1792">
            <v>41214</v>
          </cell>
          <cell r="H1792" t="str">
            <v>0323-7200152</v>
          </cell>
          <cell r="I1792">
            <v>42736</v>
          </cell>
        </row>
        <row r="1793">
          <cell r="A1793">
            <v>6552</v>
          </cell>
          <cell r="B1793" t="str">
            <v>Mubashra Karim</v>
          </cell>
          <cell r="C1793" t="str">
            <v>Mubashra Karim</v>
          </cell>
          <cell r="D1793" t="str">
            <v>mubashra.karim@umt.edu.pk</v>
          </cell>
          <cell r="E1793" t="str">
            <v>Senior Library Officer</v>
          </cell>
          <cell r="F1793" t="str">
            <v>LRC</v>
          </cell>
          <cell r="G1793">
            <v>41260</v>
          </cell>
          <cell r="H1793" t="str">
            <v>0331-4158163</v>
          </cell>
          <cell r="I1793">
            <v>42736</v>
          </cell>
        </row>
        <row r="1794">
          <cell r="A1794">
            <v>6553</v>
          </cell>
          <cell r="B1794" t="str">
            <v>Muhammad Shafique</v>
          </cell>
          <cell r="C1794" t="str">
            <v>Muhammad Shafique</v>
          </cell>
          <cell r="D1794" t="str">
            <v>muhammad.shafique@umt.edu.pk</v>
          </cell>
          <cell r="E1794" t="str">
            <v>Lab Attendant</v>
          </cell>
          <cell r="F1794" t="str">
            <v>EE</v>
          </cell>
          <cell r="G1794">
            <v>41254</v>
          </cell>
          <cell r="H1794" t="str">
            <v>0336-1172630</v>
          </cell>
          <cell r="I1794">
            <v>42186</v>
          </cell>
        </row>
        <row r="1795">
          <cell r="A1795">
            <v>6556</v>
          </cell>
          <cell r="B1795" t="str">
            <v>Muneer Hussain</v>
          </cell>
          <cell r="C1795" t="str">
            <v>Muneer Hussain</v>
          </cell>
          <cell r="D1795" t="str">
            <v>Muneer.hussain@umt.edu.pk</v>
          </cell>
          <cell r="E1795" t="str">
            <v>Library Assistant</v>
          </cell>
          <cell r="F1795" t="str">
            <v>LRC</v>
          </cell>
          <cell r="G1795">
            <v>41261</v>
          </cell>
          <cell r="H1795" t="str">
            <v>0332-4147752</v>
          </cell>
          <cell r="I1795">
            <v>42186</v>
          </cell>
        </row>
        <row r="1796">
          <cell r="A1796">
            <v>6557</v>
          </cell>
          <cell r="B1796" t="str">
            <v>Muhammad Sajid Nazir</v>
          </cell>
          <cell r="C1796" t="str">
            <v>Muhammad Sajid Nazir</v>
          </cell>
          <cell r="D1796" t="str">
            <v>sajid.nazir@umt.edu.pk</v>
          </cell>
          <cell r="E1796" t="str">
            <v>Treasurer</v>
          </cell>
          <cell r="F1796" t="str">
            <v>OTR</v>
          </cell>
          <cell r="G1796">
            <v>41267</v>
          </cell>
          <cell r="H1796" t="str">
            <v>0300-4308436</v>
          </cell>
          <cell r="I1796">
            <v>42186</v>
          </cell>
        </row>
        <row r="1797">
          <cell r="A1797">
            <v>6559</v>
          </cell>
          <cell r="B1797" t="str">
            <v>Muhammad Zahoor Khan</v>
          </cell>
          <cell r="C1797" t="str">
            <v>Muhammad Zahoor Khan</v>
          </cell>
          <cell r="D1797" t="str">
            <v/>
          </cell>
          <cell r="E1797" t="str">
            <v>Office Boy</v>
          </cell>
          <cell r="F1797" t="str">
            <v>OCMS</v>
          </cell>
          <cell r="G1797">
            <v>42629</v>
          </cell>
          <cell r="H1797" t="str">
            <v/>
          </cell>
          <cell r="I1797">
            <v>42632</v>
          </cell>
        </row>
        <row r="1798">
          <cell r="A1798">
            <v>6561</v>
          </cell>
          <cell r="B1798" t="str">
            <v>Muhammad Nasir Chaudhry</v>
          </cell>
          <cell r="C1798" t="str">
            <v>Muhammad Nasir Chaud</v>
          </cell>
          <cell r="D1798" t="str">
            <v>nasir.chaudhry@umt.edu.pk</v>
          </cell>
          <cell r="E1798" t="str">
            <v>Assistant Professor</v>
          </cell>
          <cell r="F1798" t="str">
            <v>CS</v>
          </cell>
          <cell r="G1798">
            <v>41501</v>
          </cell>
          <cell r="H1798" t="str">
            <v/>
          </cell>
          <cell r="I1798">
            <v>42278</v>
          </cell>
        </row>
        <row r="1799">
          <cell r="A1799">
            <v>6581</v>
          </cell>
          <cell r="B1799" t="str">
            <v>Muhammad Shafiq</v>
          </cell>
          <cell r="C1799" t="str">
            <v>Muhammad Shafiq</v>
          </cell>
          <cell r="D1799" t="str">
            <v/>
          </cell>
          <cell r="E1799" t="str">
            <v>Carpenter</v>
          </cell>
          <cell r="F1799" t="str">
            <v>Hostels</v>
          </cell>
          <cell r="G1799">
            <v>41290</v>
          </cell>
          <cell r="H1799" t="str">
            <v>0302-5373417</v>
          </cell>
          <cell r="I1799">
            <v>42243</v>
          </cell>
        </row>
        <row r="1800">
          <cell r="A1800">
            <v>6583</v>
          </cell>
          <cell r="B1800" t="str">
            <v>Muhammad Feyyaz</v>
          </cell>
          <cell r="C1800" t="str">
            <v>Muhammad Feyyaz</v>
          </cell>
          <cell r="D1800" t="str">
            <v>muhammad.feyyaz@umt.edu.pk</v>
          </cell>
          <cell r="E1800" t="str">
            <v>Assistant Professor</v>
          </cell>
          <cell r="F1800" t="str">
            <v>SGS</v>
          </cell>
          <cell r="G1800">
            <v>41295</v>
          </cell>
          <cell r="H1800" t="str">
            <v>0332-0329400</v>
          </cell>
          <cell r="I1800">
            <v>42186</v>
          </cell>
        </row>
        <row r="1801">
          <cell r="A1801">
            <v>6584</v>
          </cell>
          <cell r="B1801" t="str">
            <v>Muhammad Nabeel</v>
          </cell>
          <cell r="C1801" t="str">
            <v>Muhammad Nabeel</v>
          </cell>
          <cell r="D1801" t="str">
            <v>muhammad.nabeel@umt.edu.pk</v>
          </cell>
          <cell r="E1801" t="str">
            <v>Assistant Professor</v>
          </cell>
          <cell r="F1801" t="str">
            <v>SE</v>
          </cell>
          <cell r="G1801">
            <v>41309</v>
          </cell>
          <cell r="H1801" t="str">
            <v/>
          </cell>
          <cell r="I1801">
            <v>41309</v>
          </cell>
        </row>
        <row r="1802">
          <cell r="A1802">
            <v>6588</v>
          </cell>
          <cell r="B1802" t="str">
            <v>Muhammad Ilyas Malik</v>
          </cell>
          <cell r="C1802" t="str">
            <v>Muhammad Ilyas Malik</v>
          </cell>
          <cell r="D1802" t="str">
            <v>ilyas.malik@umt.edu.pk</v>
          </cell>
          <cell r="E1802" t="str">
            <v>Adjunct Assistant Professor</v>
          </cell>
          <cell r="F1802" t="str">
            <v>SAP</v>
          </cell>
          <cell r="G1802">
            <v>41324</v>
          </cell>
          <cell r="H1802" t="str">
            <v>0300-4147195</v>
          </cell>
          <cell r="I1802">
            <v>41324</v>
          </cell>
        </row>
        <row r="1803">
          <cell r="A1803">
            <v>6590</v>
          </cell>
          <cell r="B1803" t="str">
            <v>Mirza Muhammad Ilyas</v>
          </cell>
          <cell r="C1803" t="str">
            <v>Mirza Muhammad Ilyas</v>
          </cell>
          <cell r="D1803" t="str">
            <v>muhammad.Ilyas@umt.edu.pk</v>
          </cell>
          <cell r="E1803" t="str">
            <v>Project Manager UMT Press</v>
          </cell>
          <cell r="F1803" t="str">
            <v>ORC</v>
          </cell>
          <cell r="G1803">
            <v>41334</v>
          </cell>
          <cell r="H1803" t="str">
            <v>0334-9877594</v>
          </cell>
          <cell r="I1803">
            <v>42584</v>
          </cell>
        </row>
        <row r="1804">
          <cell r="A1804">
            <v>6594</v>
          </cell>
          <cell r="B1804" t="str">
            <v>Muhammad Wajid Murtaza</v>
          </cell>
          <cell r="C1804" t="str">
            <v>Muhammad Wajid Murta</v>
          </cell>
          <cell r="D1804" t="str">
            <v/>
          </cell>
          <cell r="E1804" t="str">
            <v>Class Coordinator</v>
          </cell>
          <cell r="F1804" t="str">
            <v>SEN</v>
          </cell>
          <cell r="G1804">
            <v>41347</v>
          </cell>
          <cell r="H1804" t="str">
            <v>0334-9804637</v>
          </cell>
          <cell r="I1804">
            <v>42563</v>
          </cell>
        </row>
        <row r="1805">
          <cell r="A1805">
            <v>6597</v>
          </cell>
          <cell r="B1805" t="str">
            <v>Dr. Mohammad Arfin</v>
          </cell>
          <cell r="C1805" t="str">
            <v>Dr. Mohammad Arfin K</v>
          </cell>
          <cell r="D1805" t="str">
            <v>a.lodhi@umt.edu.pk</v>
          </cell>
          <cell r="E1805" t="str">
            <v>Professor</v>
          </cell>
          <cell r="F1805" t="str">
            <v>PHY</v>
          </cell>
          <cell r="G1805">
            <v>41515</v>
          </cell>
          <cell r="H1805" t="str">
            <v/>
          </cell>
          <cell r="I1805">
            <v>41913</v>
          </cell>
        </row>
        <row r="1806">
          <cell r="A1806">
            <v>6604</v>
          </cell>
          <cell r="B1806" t="str">
            <v>Naveed Yazdani</v>
          </cell>
          <cell r="C1806" t="str">
            <v>Naveed Yazdani</v>
          </cell>
          <cell r="D1806" t="str">
            <v>spa.dir@umt.edu.pk</v>
          </cell>
          <cell r="E1806" t="str">
            <v>Associate Professor</v>
          </cell>
          <cell r="F1806" t="str">
            <v>MGT</v>
          </cell>
          <cell r="G1806">
            <v>37488</v>
          </cell>
          <cell r="H1806" t="str">
            <v/>
          </cell>
          <cell r="I1806">
            <v>37489</v>
          </cell>
        </row>
        <row r="1807">
          <cell r="A1807">
            <v>6605</v>
          </cell>
          <cell r="B1807" t="str">
            <v>Naseer Maseeh</v>
          </cell>
          <cell r="C1807" t="str">
            <v>Naseer Maseeh</v>
          </cell>
          <cell r="D1807" t="str">
            <v/>
          </cell>
          <cell r="E1807" t="str">
            <v>Sr. Gardener</v>
          </cell>
          <cell r="F1807" t="str">
            <v>OEM</v>
          </cell>
          <cell r="G1807">
            <v>35641</v>
          </cell>
          <cell r="H1807" t="str">
            <v/>
          </cell>
          <cell r="I1807">
            <v>41275</v>
          </cell>
        </row>
        <row r="1808">
          <cell r="A1808">
            <v>6612</v>
          </cell>
          <cell r="B1808" t="str">
            <v>Raja Noshad Jamil</v>
          </cell>
          <cell r="C1808" t="str">
            <v>Raja Noshad Jamil</v>
          </cell>
          <cell r="D1808" t="str">
            <v>noshad.jamil@umt.edu.pk</v>
          </cell>
          <cell r="E1808" t="str">
            <v>Assistant Professor</v>
          </cell>
          <cell r="F1808" t="str">
            <v>MTH</v>
          </cell>
          <cell r="G1808">
            <v>36416</v>
          </cell>
          <cell r="H1808" t="str">
            <v/>
          </cell>
          <cell r="I1808">
            <v>36417</v>
          </cell>
        </row>
        <row r="1809">
          <cell r="A1809">
            <v>6613</v>
          </cell>
          <cell r="B1809" t="str">
            <v>Muhammad Nadeem</v>
          </cell>
          <cell r="C1809" t="str">
            <v>Muhammad Nadeem</v>
          </cell>
          <cell r="D1809" t="str">
            <v/>
          </cell>
          <cell r="E1809" t="str">
            <v>Sr. Telephone Operator</v>
          </cell>
          <cell r="F1809" t="str">
            <v>OCMS</v>
          </cell>
          <cell r="G1809">
            <v>36468</v>
          </cell>
          <cell r="H1809" t="str">
            <v>0324-4677987</v>
          </cell>
          <cell r="I1809">
            <v>36469</v>
          </cell>
        </row>
        <row r="1810">
          <cell r="A1810">
            <v>6617</v>
          </cell>
          <cell r="B1810" t="str">
            <v>Nadeem Ahmad</v>
          </cell>
          <cell r="C1810" t="str">
            <v>Nadeem Ahmad</v>
          </cell>
          <cell r="D1810" t="str">
            <v>nadeem.ahmad@umt.edu.pk</v>
          </cell>
          <cell r="E1810" t="str">
            <v>Sr. Telephone Operator</v>
          </cell>
          <cell r="F1810" t="str">
            <v>OCMS</v>
          </cell>
          <cell r="G1810">
            <v>36621</v>
          </cell>
          <cell r="H1810" t="str">
            <v>0321-9412604</v>
          </cell>
          <cell r="I1810">
            <v>36622</v>
          </cell>
        </row>
        <row r="1811">
          <cell r="A1811">
            <v>6622</v>
          </cell>
          <cell r="B1811" t="str">
            <v>Nadeem Moazzam</v>
          </cell>
          <cell r="C1811" t="str">
            <v>Nadeem Moazzam</v>
          </cell>
          <cell r="D1811" t="str">
            <v>nadeem@umt.edu.pk</v>
          </cell>
          <cell r="E1811" t="str">
            <v>Sr Officer Academics</v>
          </cell>
          <cell r="F1811" t="str">
            <v>MTH</v>
          </cell>
          <cell r="G1811">
            <v>36903</v>
          </cell>
          <cell r="H1811" t="str">
            <v>0321-4598451</v>
          </cell>
          <cell r="I1811">
            <v>42737</v>
          </cell>
        </row>
        <row r="1812">
          <cell r="A1812">
            <v>6652</v>
          </cell>
          <cell r="B1812" t="str">
            <v>Nazir Ahmad</v>
          </cell>
          <cell r="C1812" t="str">
            <v>Nazir Ahmad</v>
          </cell>
          <cell r="D1812" t="str">
            <v/>
          </cell>
          <cell r="E1812" t="str">
            <v>Security Guard</v>
          </cell>
          <cell r="F1812" t="str">
            <v>OSSV</v>
          </cell>
          <cell r="G1812">
            <v>39104</v>
          </cell>
          <cell r="H1812" t="str">
            <v/>
          </cell>
          <cell r="I1812">
            <v>39105</v>
          </cell>
        </row>
        <row r="1813">
          <cell r="A1813">
            <v>6654</v>
          </cell>
          <cell r="B1813" t="str">
            <v>Naveed Maseeh</v>
          </cell>
          <cell r="C1813" t="str">
            <v>Naveed Maseeh</v>
          </cell>
          <cell r="D1813" t="str">
            <v/>
          </cell>
          <cell r="E1813" t="str">
            <v>House Keeper</v>
          </cell>
          <cell r="F1813" t="str">
            <v>OFM</v>
          </cell>
          <cell r="G1813">
            <v>39251</v>
          </cell>
          <cell r="H1813" t="str">
            <v/>
          </cell>
          <cell r="I1813">
            <v>42186</v>
          </cell>
        </row>
        <row r="1814">
          <cell r="A1814">
            <v>6662</v>
          </cell>
          <cell r="B1814" t="str">
            <v>Niamat Maseeh</v>
          </cell>
          <cell r="C1814" t="str">
            <v>Niamat Maseeh</v>
          </cell>
          <cell r="D1814" t="str">
            <v/>
          </cell>
          <cell r="E1814" t="str">
            <v>House Keeper</v>
          </cell>
          <cell r="F1814" t="str">
            <v>OCMS</v>
          </cell>
          <cell r="G1814">
            <v>39427</v>
          </cell>
          <cell r="H1814" t="str">
            <v/>
          </cell>
          <cell r="I1814">
            <v>42244</v>
          </cell>
        </row>
        <row r="1815">
          <cell r="A1815">
            <v>6674</v>
          </cell>
          <cell r="B1815" t="str">
            <v>Muhammad Nasir</v>
          </cell>
          <cell r="C1815" t="str">
            <v>Muhammad Nasir</v>
          </cell>
          <cell r="D1815" t="str">
            <v/>
          </cell>
          <cell r="E1815" t="str">
            <v>Office Boy</v>
          </cell>
          <cell r="F1815" t="str">
            <v>OCMS</v>
          </cell>
          <cell r="G1815">
            <v>39840</v>
          </cell>
          <cell r="H1815" t="str">
            <v/>
          </cell>
          <cell r="I1815">
            <v>39841</v>
          </cell>
        </row>
        <row r="1816">
          <cell r="A1816">
            <v>668</v>
          </cell>
          <cell r="B1816" t="str">
            <v>Burhan Rasheed</v>
          </cell>
          <cell r="C1816" t="str">
            <v>Burhan Rasheed</v>
          </cell>
          <cell r="D1816" t="str">
            <v>burhan.rasheed@umt.edu.pk</v>
          </cell>
          <cell r="E1816" t="str">
            <v>Lecturer</v>
          </cell>
          <cell r="F1816" t="str">
            <v>SCA</v>
          </cell>
          <cell r="G1816">
            <v>42087</v>
          </cell>
          <cell r="H1816" t="str">
            <v/>
          </cell>
          <cell r="I1816">
            <v>42088</v>
          </cell>
        </row>
        <row r="1817">
          <cell r="A1817">
            <v>6681</v>
          </cell>
          <cell r="B1817" t="str">
            <v>Noman Nazar</v>
          </cell>
          <cell r="C1817" t="str">
            <v>Noman Nazar</v>
          </cell>
          <cell r="D1817" t="str">
            <v>noman.nazar@umt.edu.pk</v>
          </cell>
          <cell r="E1817" t="str">
            <v>Assistant Professor</v>
          </cell>
          <cell r="F1817" t="str">
            <v>SE</v>
          </cell>
          <cell r="G1817">
            <v>40085</v>
          </cell>
          <cell r="H1817" t="str">
            <v/>
          </cell>
          <cell r="I1817">
            <v>40085</v>
          </cell>
        </row>
        <row r="1818">
          <cell r="A1818">
            <v>6684</v>
          </cell>
          <cell r="B1818" t="str">
            <v>Noor ul Amin</v>
          </cell>
          <cell r="C1818" t="str">
            <v>Noor ul Amin</v>
          </cell>
          <cell r="D1818" t="str">
            <v/>
          </cell>
          <cell r="E1818" t="str">
            <v>Security Guard</v>
          </cell>
          <cell r="F1818" t="str">
            <v>OSSV</v>
          </cell>
          <cell r="G1818">
            <v>40214</v>
          </cell>
          <cell r="H1818" t="str">
            <v/>
          </cell>
          <cell r="I1818">
            <v>40215</v>
          </cell>
        </row>
        <row r="1819">
          <cell r="A1819">
            <v>6693</v>
          </cell>
          <cell r="B1819" t="str">
            <v>Nauman Ahmad</v>
          </cell>
          <cell r="C1819" t="str">
            <v>Nauman Ahmad</v>
          </cell>
          <cell r="D1819" t="str">
            <v>nauman.ahmad@umt.edu.pk</v>
          </cell>
          <cell r="E1819" t="str">
            <v>Assistant Professor</v>
          </cell>
          <cell r="F1819" t="str">
            <v>SEN</v>
          </cell>
          <cell r="G1819">
            <v>40798</v>
          </cell>
          <cell r="H1819" t="str">
            <v>0334-6566823</v>
          </cell>
          <cell r="I1819">
            <v>42186</v>
          </cell>
        </row>
        <row r="1820">
          <cell r="A1820">
            <v>6695</v>
          </cell>
          <cell r="B1820" t="str">
            <v>Muhammad Yousaf Jamil</v>
          </cell>
          <cell r="C1820" t="str">
            <v>Muhammad Yousaf Jami</v>
          </cell>
          <cell r="D1820" t="str">
            <v>yousaf.jamil@umt.edu.pk</v>
          </cell>
          <cell r="E1820" t="str">
            <v>Director QEC</v>
          </cell>
          <cell r="F1820" t="str">
            <v>QEC</v>
          </cell>
          <cell r="G1820">
            <v>40848</v>
          </cell>
          <cell r="H1820" t="str">
            <v>0300-8412905</v>
          </cell>
          <cell r="I1820">
            <v>42186</v>
          </cell>
        </row>
        <row r="1821">
          <cell r="A1821">
            <v>6702</v>
          </cell>
          <cell r="B1821" t="str">
            <v>Naeem Saleem</v>
          </cell>
          <cell r="C1821" t="str">
            <v>Naeem Saleem</v>
          </cell>
          <cell r="D1821" t="str">
            <v>naeem.saleem@umt.edu.pk</v>
          </cell>
          <cell r="E1821" t="str">
            <v>Assistant Professor</v>
          </cell>
          <cell r="F1821" t="str">
            <v>MTH</v>
          </cell>
          <cell r="G1821">
            <v>41155</v>
          </cell>
          <cell r="H1821" t="str">
            <v>0321-4262145</v>
          </cell>
          <cell r="I1821">
            <v>42340</v>
          </cell>
        </row>
        <row r="1822">
          <cell r="A1822">
            <v>6704</v>
          </cell>
          <cell r="B1822" t="str">
            <v>Naheed Ashfaq Qureshi</v>
          </cell>
          <cell r="C1822" t="str">
            <v>Naheed Ashfaq Quresh</v>
          </cell>
          <cell r="D1822" t="str">
            <v>naheed.qureshi@umt.edu.pk</v>
          </cell>
          <cell r="E1822" t="str">
            <v>Assistant Professor</v>
          </cell>
          <cell r="F1822" t="str">
            <v>ICCS</v>
          </cell>
          <cell r="G1822">
            <v>41183</v>
          </cell>
          <cell r="H1822" t="str">
            <v>0345-8448827</v>
          </cell>
          <cell r="I1822">
            <v>42857</v>
          </cell>
        </row>
        <row r="1823">
          <cell r="A1823">
            <v>6717</v>
          </cell>
          <cell r="B1823" t="str">
            <v>Naseer Ahmad Asif</v>
          </cell>
          <cell r="C1823" t="str">
            <v>Naseer Ahmad Asif</v>
          </cell>
          <cell r="D1823" t="str">
            <v>naseer.asif@umt.edu.pk</v>
          </cell>
          <cell r="E1823" t="str">
            <v>Associate Professor</v>
          </cell>
          <cell r="F1823" t="str">
            <v>MTH</v>
          </cell>
          <cell r="G1823">
            <v>41513</v>
          </cell>
          <cell r="H1823" t="str">
            <v>0321-5242633</v>
          </cell>
          <cell r="I1823">
            <v>42767</v>
          </cell>
        </row>
        <row r="1824">
          <cell r="A1824">
            <v>6721</v>
          </cell>
          <cell r="B1824" t="str">
            <v>Naeem Liaquat</v>
          </cell>
          <cell r="C1824" t="str">
            <v>Naeem Liaquat</v>
          </cell>
          <cell r="D1824" t="str">
            <v>naeem.liaquat@umt.edu.pk</v>
          </cell>
          <cell r="E1824" t="str">
            <v>Deputy Registrar</v>
          </cell>
          <cell r="F1824" t="str">
            <v>ORG</v>
          </cell>
          <cell r="G1824">
            <v>41603</v>
          </cell>
          <cell r="H1824" t="str">
            <v>0323-6502130</v>
          </cell>
          <cell r="I1824">
            <v>42835</v>
          </cell>
        </row>
        <row r="1825">
          <cell r="A1825">
            <v>6722</v>
          </cell>
          <cell r="B1825" t="str">
            <v>Naseem Arif</v>
          </cell>
          <cell r="C1825" t="str">
            <v>Naseem Arif</v>
          </cell>
          <cell r="D1825" t="str">
            <v/>
          </cell>
          <cell r="E1825" t="str">
            <v>House Keeper</v>
          </cell>
          <cell r="F1825" t="str">
            <v>OCMS</v>
          </cell>
          <cell r="G1825">
            <v>41606</v>
          </cell>
          <cell r="H1825" t="str">
            <v/>
          </cell>
          <cell r="I1825">
            <v>42186</v>
          </cell>
        </row>
        <row r="1826">
          <cell r="A1826">
            <v>6723</v>
          </cell>
          <cell r="B1826" t="str">
            <v>Nabeel Sabir Khan</v>
          </cell>
          <cell r="C1826" t="str">
            <v>Nabeel Sabir Khan</v>
          </cell>
          <cell r="D1826" t="str">
            <v>nabeel.bloch@umt.edu.pk</v>
          </cell>
          <cell r="E1826" t="str">
            <v>Assistant Professor</v>
          </cell>
          <cell r="F1826" t="str">
            <v>SS&amp;H</v>
          </cell>
          <cell r="G1826">
            <v>41613</v>
          </cell>
          <cell r="H1826" t="str">
            <v>0423-5925015</v>
          </cell>
          <cell r="I1826">
            <v>42262</v>
          </cell>
        </row>
        <row r="1827">
          <cell r="A1827">
            <v>6726</v>
          </cell>
          <cell r="B1827" t="str">
            <v>Noman Arshed</v>
          </cell>
          <cell r="C1827" t="str">
            <v>Noman Arshed</v>
          </cell>
          <cell r="D1827" t="str">
            <v>noman.arshed@umt.edu.pk</v>
          </cell>
          <cell r="E1827" t="str">
            <v>Lecturer</v>
          </cell>
          <cell r="F1827" t="str">
            <v>SBE</v>
          </cell>
          <cell r="G1827">
            <v>41687</v>
          </cell>
          <cell r="H1827" t="str">
            <v>0336-4376860</v>
          </cell>
          <cell r="I1827">
            <v>42186</v>
          </cell>
        </row>
        <row r="1828">
          <cell r="A1828">
            <v>6730</v>
          </cell>
          <cell r="B1828" t="str">
            <v>Naseem Bibi</v>
          </cell>
          <cell r="C1828" t="str">
            <v>Naseem Bibi</v>
          </cell>
          <cell r="D1828" t="str">
            <v/>
          </cell>
          <cell r="E1828" t="str">
            <v>House Keeper</v>
          </cell>
          <cell r="F1828" t="str">
            <v>OCMS</v>
          </cell>
          <cell r="G1828">
            <v>41692</v>
          </cell>
          <cell r="H1828" t="str">
            <v>0302-4164671</v>
          </cell>
          <cell r="I1828">
            <v>42186</v>
          </cell>
        </row>
        <row r="1829">
          <cell r="A1829">
            <v>6732</v>
          </cell>
          <cell r="B1829" t="str">
            <v>Nadeem Maseeh</v>
          </cell>
          <cell r="C1829" t="str">
            <v>Nadeem Maseeh</v>
          </cell>
          <cell r="D1829" t="str">
            <v/>
          </cell>
          <cell r="E1829" t="str">
            <v>House Keeper</v>
          </cell>
          <cell r="F1829" t="str">
            <v>SKT</v>
          </cell>
          <cell r="G1829">
            <v>41186</v>
          </cell>
          <cell r="H1829" t="str">
            <v/>
          </cell>
          <cell r="I1829">
            <v>42186</v>
          </cell>
        </row>
        <row r="1830">
          <cell r="A1830">
            <v>6735</v>
          </cell>
          <cell r="B1830" t="str">
            <v>Naveed Bashir</v>
          </cell>
          <cell r="C1830" t="str">
            <v>Naveed Bashir</v>
          </cell>
          <cell r="D1830" t="str">
            <v/>
          </cell>
          <cell r="E1830" t="str">
            <v>Classroom Assistant</v>
          </cell>
          <cell r="F1830" t="str">
            <v>OCMS</v>
          </cell>
          <cell r="G1830">
            <v>41768</v>
          </cell>
          <cell r="H1830" t="str">
            <v>0323-4691010</v>
          </cell>
          <cell r="I1830">
            <v>42186</v>
          </cell>
        </row>
        <row r="1831">
          <cell r="A1831">
            <v>6736</v>
          </cell>
          <cell r="B1831" t="str">
            <v>Nasreen Fatima</v>
          </cell>
          <cell r="C1831" t="str">
            <v>Nasreen Fatima</v>
          </cell>
          <cell r="D1831" t="str">
            <v/>
          </cell>
          <cell r="E1831" t="str">
            <v>Assistant Maid</v>
          </cell>
          <cell r="F1831" t="str">
            <v>Day Care</v>
          </cell>
          <cell r="G1831">
            <v>41762</v>
          </cell>
          <cell r="H1831" t="str">
            <v>0335-4171850</v>
          </cell>
          <cell r="I1831">
            <v>42186</v>
          </cell>
        </row>
        <row r="1832">
          <cell r="A1832">
            <v>6740</v>
          </cell>
          <cell r="B1832" t="str">
            <v>Nazir Ahmad Khan</v>
          </cell>
          <cell r="C1832" t="str">
            <v>Nazir Ahmad Khan</v>
          </cell>
          <cell r="D1832" t="str">
            <v/>
          </cell>
          <cell r="E1832" t="str">
            <v>Office Boy</v>
          </cell>
          <cell r="F1832" t="str">
            <v>OCMS</v>
          </cell>
          <cell r="G1832">
            <v>41942</v>
          </cell>
          <cell r="H1832" t="str">
            <v/>
          </cell>
          <cell r="I1832">
            <v>41983</v>
          </cell>
        </row>
        <row r="1833">
          <cell r="A1833">
            <v>6744</v>
          </cell>
          <cell r="B1833" t="str">
            <v>Nida Sohail</v>
          </cell>
          <cell r="C1833" t="str">
            <v>Nida Sohail</v>
          </cell>
          <cell r="D1833" t="str">
            <v>nida.sohail@umt.edu.pk</v>
          </cell>
          <cell r="E1833" t="str">
            <v>Operator Call Center</v>
          </cell>
          <cell r="F1833" t="str">
            <v>OIA</v>
          </cell>
          <cell r="G1833">
            <v>42052</v>
          </cell>
          <cell r="H1833" t="str">
            <v>0333-6558045</v>
          </cell>
          <cell r="I1833">
            <v>42053</v>
          </cell>
        </row>
        <row r="1834">
          <cell r="A1834">
            <v>6745</v>
          </cell>
          <cell r="B1834" t="str">
            <v>Nadeem Shehzad</v>
          </cell>
          <cell r="C1834" t="str">
            <v>Nadeem Shehzad</v>
          </cell>
          <cell r="D1834" t="str">
            <v/>
          </cell>
          <cell r="E1834" t="str">
            <v>Office Boy</v>
          </cell>
          <cell r="F1834" t="str">
            <v>OFM</v>
          </cell>
          <cell r="G1834">
            <v>42058</v>
          </cell>
          <cell r="H1834" t="str">
            <v>0306-6479131</v>
          </cell>
          <cell r="I1834">
            <v>42058</v>
          </cell>
        </row>
        <row r="1835">
          <cell r="A1835">
            <v>6746</v>
          </cell>
          <cell r="B1835" t="str">
            <v>Nazir Alam</v>
          </cell>
          <cell r="C1835" t="str">
            <v>Nazir Alam</v>
          </cell>
          <cell r="D1835" t="str">
            <v/>
          </cell>
          <cell r="E1835" t="str">
            <v>Security Guard</v>
          </cell>
          <cell r="F1835" t="str">
            <v>OSSV</v>
          </cell>
          <cell r="G1835">
            <v>42059</v>
          </cell>
          <cell r="H1835" t="str">
            <v>0300-4570952</v>
          </cell>
          <cell r="I1835">
            <v>42060</v>
          </cell>
        </row>
        <row r="1836">
          <cell r="A1836">
            <v>6747</v>
          </cell>
          <cell r="B1836" t="str">
            <v>Naseem Mahmood</v>
          </cell>
          <cell r="C1836" t="str">
            <v>Naseem Mahmood</v>
          </cell>
          <cell r="D1836" t="str">
            <v>n.mahmood@skt.umt.edu.pk </v>
          </cell>
          <cell r="E1836" t="str">
            <v>Assistant Professor</v>
          </cell>
          <cell r="F1836" t="str">
            <v>SS&amp;H</v>
          </cell>
          <cell r="G1836">
            <v>42093</v>
          </cell>
          <cell r="H1836" t="str">
            <v>0333-4509288</v>
          </cell>
          <cell r="I1836">
            <v>42186</v>
          </cell>
        </row>
        <row r="1837">
          <cell r="A1837">
            <v>6748</v>
          </cell>
          <cell r="B1837" t="str">
            <v>Nazia Waqar</v>
          </cell>
          <cell r="C1837" t="str">
            <v>Nazia Waqar</v>
          </cell>
          <cell r="D1837" t="str">
            <v/>
          </cell>
          <cell r="E1837" t="str">
            <v>House Keeper</v>
          </cell>
          <cell r="F1837" t="str">
            <v>OCMS</v>
          </cell>
          <cell r="G1837">
            <v>42088</v>
          </cell>
          <cell r="H1837" t="str">
            <v/>
          </cell>
          <cell r="I1837">
            <v>42263</v>
          </cell>
        </row>
        <row r="1838">
          <cell r="A1838">
            <v>7105</v>
          </cell>
          <cell r="B1838" t="str">
            <v>Muhammad Omer Shabbir</v>
          </cell>
          <cell r="C1838" t="str">
            <v>Muhammad Omer Shabbi</v>
          </cell>
          <cell r="D1838" t="str">
            <v>omer.shabbir@umt.edu.pk</v>
          </cell>
          <cell r="E1838" t="str">
            <v>Research Associate</v>
          </cell>
          <cell r="F1838" t="str">
            <v>SS&amp;H</v>
          </cell>
          <cell r="G1838">
            <v>40959</v>
          </cell>
          <cell r="H1838" t="str">
            <v>0343-5206961</v>
          </cell>
          <cell r="I1838">
            <v>43313</v>
          </cell>
        </row>
        <row r="1839">
          <cell r="A1839">
            <v>7106</v>
          </cell>
          <cell r="B1839" t="str">
            <v>Ozma Rais</v>
          </cell>
          <cell r="C1839" t="str">
            <v>Ozma Rais</v>
          </cell>
          <cell r="D1839" t="str">
            <v>ozma.nawaz@umt.edu.pk</v>
          </cell>
          <cell r="E1839" t="str">
            <v>Manager Graphics Design</v>
          </cell>
          <cell r="F1839" t="str">
            <v>OCM</v>
          </cell>
          <cell r="G1839">
            <v>41421</v>
          </cell>
          <cell r="H1839" t="str">
            <v>0323-4467634</v>
          </cell>
          <cell r="I1839">
            <v>42736</v>
          </cell>
        </row>
        <row r="1840">
          <cell r="A1840">
            <v>7107</v>
          </cell>
          <cell r="B1840" t="str">
            <v>Osama Tayyab</v>
          </cell>
          <cell r="C1840" t="str">
            <v>Osama Tayyab</v>
          </cell>
          <cell r="D1840" t="str">
            <v>osama.tayyab@umt.edu.pk</v>
          </cell>
          <cell r="E1840" t="str">
            <v>Asst Manager Media Relation</v>
          </cell>
          <cell r="F1840" t="str">
            <v>OCM</v>
          </cell>
          <cell r="G1840">
            <v>41940</v>
          </cell>
          <cell r="H1840" t="str">
            <v>0300-8494103/</v>
          </cell>
          <cell r="I1840">
            <v>41941</v>
          </cell>
        </row>
        <row r="1841">
          <cell r="A1841">
            <v>7406</v>
          </cell>
          <cell r="B1841" t="str">
            <v>Pervaiz Maseeh -</v>
          </cell>
          <cell r="C1841" t="str">
            <v>Pervaiz Maseeh - I</v>
          </cell>
          <cell r="D1841" t="str">
            <v/>
          </cell>
          <cell r="E1841" t="str">
            <v>Sr.house Keeper</v>
          </cell>
          <cell r="F1841" t="str">
            <v>OCMS</v>
          </cell>
          <cell r="G1841">
            <v>38132</v>
          </cell>
          <cell r="H1841" t="str">
            <v/>
          </cell>
          <cell r="I1841">
            <v>41231</v>
          </cell>
        </row>
        <row r="1842">
          <cell r="A1842">
            <v>7413</v>
          </cell>
          <cell r="B1842" t="str">
            <v>Pervaiz Maseeh</v>
          </cell>
          <cell r="C1842" t="str">
            <v>Pervaiz Maseeh</v>
          </cell>
          <cell r="D1842" t="str">
            <v/>
          </cell>
          <cell r="E1842" t="str">
            <v>Gardener</v>
          </cell>
          <cell r="F1842" t="str">
            <v>OFM</v>
          </cell>
          <cell r="G1842">
            <v>40679</v>
          </cell>
          <cell r="H1842" t="str">
            <v/>
          </cell>
          <cell r="I1842">
            <v>42186</v>
          </cell>
        </row>
        <row r="1843">
          <cell r="A1843">
            <v>7416</v>
          </cell>
          <cell r="B1843" t="str">
            <v>Pervez P. John</v>
          </cell>
          <cell r="C1843" t="str">
            <v>Pervez P. John</v>
          </cell>
          <cell r="D1843" t="str">
            <v>pervez.john@umt.edu.pk</v>
          </cell>
          <cell r="E1843" t="str">
            <v>Draftsman</v>
          </cell>
          <cell r="F1843" t="str">
            <v>OPD</v>
          </cell>
          <cell r="G1843">
            <v>41872</v>
          </cell>
          <cell r="H1843" t="str">
            <v>0333-4681197</v>
          </cell>
          <cell r="I1843">
            <v>42186</v>
          </cell>
        </row>
        <row r="1844">
          <cell r="A1844">
            <v>7417</v>
          </cell>
          <cell r="B1844" t="str">
            <v>Patras Maseeh</v>
          </cell>
          <cell r="C1844" t="str">
            <v>Patras Maseeh</v>
          </cell>
          <cell r="D1844" t="str">
            <v/>
          </cell>
          <cell r="E1844" t="str">
            <v>House Keeper</v>
          </cell>
          <cell r="F1844" t="str">
            <v>OCMS</v>
          </cell>
          <cell r="G1844">
            <v>41982</v>
          </cell>
          <cell r="H1844" t="str">
            <v>0305-4834296</v>
          </cell>
          <cell r="I1844">
            <v>42186</v>
          </cell>
        </row>
        <row r="1845">
          <cell r="A1845">
            <v>7418</v>
          </cell>
          <cell r="B1845" t="str">
            <v>Pervaiz Maseeh</v>
          </cell>
          <cell r="C1845" t="str">
            <v>Pervaiz Maseeh</v>
          </cell>
          <cell r="D1845" t="str">
            <v/>
          </cell>
          <cell r="E1845" t="str">
            <v>Painter</v>
          </cell>
          <cell r="F1845" t="str">
            <v>OCMS</v>
          </cell>
          <cell r="G1845">
            <v>42020</v>
          </cell>
          <cell r="H1845" t="str">
            <v>0300-4756589</v>
          </cell>
          <cell r="I1845">
            <v>42736</v>
          </cell>
        </row>
        <row r="1846">
          <cell r="A1846">
            <v>7419</v>
          </cell>
          <cell r="B1846" t="str">
            <v>Patras Maseeh</v>
          </cell>
          <cell r="C1846" t="str">
            <v>Patras Maseeh</v>
          </cell>
          <cell r="D1846" t="str">
            <v/>
          </cell>
          <cell r="E1846" t="str">
            <v>House Keeper</v>
          </cell>
          <cell r="F1846" t="str">
            <v>OCMS</v>
          </cell>
          <cell r="G1846">
            <v>42018</v>
          </cell>
          <cell r="H1846" t="str">
            <v>0322-4478504</v>
          </cell>
          <cell r="I1846">
            <v>42186</v>
          </cell>
        </row>
        <row r="1847">
          <cell r="A1847">
            <v>7420</v>
          </cell>
          <cell r="B1847" t="str">
            <v>Parveen Bibi</v>
          </cell>
          <cell r="C1847" t="str">
            <v>Parveen Bibi</v>
          </cell>
          <cell r="D1847" t="str">
            <v/>
          </cell>
          <cell r="E1847" t="str">
            <v>House Keeper</v>
          </cell>
          <cell r="F1847" t="str">
            <v>OCMS</v>
          </cell>
          <cell r="G1847">
            <v>42083</v>
          </cell>
          <cell r="H1847" t="str">
            <v/>
          </cell>
          <cell r="I1847">
            <v>42186</v>
          </cell>
        </row>
        <row r="1848">
          <cell r="A1848">
            <v>7421</v>
          </cell>
          <cell r="B1848" t="str">
            <v>Peer Bux</v>
          </cell>
          <cell r="C1848" t="str">
            <v>Peer Bux</v>
          </cell>
          <cell r="D1848" t="str">
            <v/>
          </cell>
          <cell r="E1848" t="str">
            <v>Security Guard</v>
          </cell>
          <cell r="F1848" t="str">
            <v>OSSV</v>
          </cell>
          <cell r="G1848">
            <v>42123</v>
          </cell>
          <cell r="H1848" t="str">
            <v>0311-0344589</v>
          </cell>
          <cell r="I1848">
            <v>42123</v>
          </cell>
        </row>
        <row r="1849">
          <cell r="A1849">
            <v>8019</v>
          </cell>
          <cell r="B1849" t="str">
            <v>Qadeer Ahmed</v>
          </cell>
          <cell r="C1849" t="str">
            <v>Qadeer Ahmed</v>
          </cell>
          <cell r="D1849" t="str">
            <v>qadeer.ahmed@umt.edu.pk</v>
          </cell>
          <cell r="E1849" t="str">
            <v>Coordinator</v>
          </cell>
          <cell r="F1849" t="str">
            <v>SBE</v>
          </cell>
          <cell r="G1849">
            <v>41372</v>
          </cell>
          <cell r="H1849" t="str">
            <v>0333-4916621</v>
          </cell>
          <cell r="I1849">
            <v>43324</v>
          </cell>
        </row>
        <row r="1850">
          <cell r="A1850">
            <v>8024</v>
          </cell>
          <cell r="B1850" t="str">
            <v>Qurat Ul Ain</v>
          </cell>
          <cell r="C1850" t="str">
            <v>Qurat Ul Ain Ali</v>
          </cell>
          <cell r="D1850" t="str">
            <v>qurat.ali@umt.edu.pk</v>
          </cell>
          <cell r="E1850" t="str">
            <v>Officer Academics</v>
          </cell>
          <cell r="F1850" t="str">
            <v>SHS</v>
          </cell>
          <cell r="G1850">
            <v>42145</v>
          </cell>
          <cell r="H1850" t="str">
            <v>0304-4097387</v>
          </cell>
          <cell r="I1850">
            <v>42145</v>
          </cell>
        </row>
        <row r="1851">
          <cell r="A1851">
            <v>8025</v>
          </cell>
          <cell r="B1851" t="str">
            <v>Qamer Ahmad</v>
          </cell>
          <cell r="C1851" t="str">
            <v>Qamer Ahmad</v>
          </cell>
          <cell r="D1851" t="str">
            <v>qamer.ahmad@umt.edu.pk</v>
          </cell>
          <cell r="E1851" t="str">
            <v>Senior Officer QEC</v>
          </cell>
          <cell r="F1851" t="str">
            <v>QEC</v>
          </cell>
          <cell r="G1851">
            <v>42186</v>
          </cell>
          <cell r="H1851" t="str">
            <v>0301-4261309</v>
          </cell>
          <cell r="I1851">
            <v>42186</v>
          </cell>
        </row>
        <row r="1852">
          <cell r="A1852">
            <v>8101</v>
          </cell>
          <cell r="B1852" t="str">
            <v>Muhammad Rafiq Awan</v>
          </cell>
          <cell r="C1852" t="str">
            <v>Muhammad Rafiq Awan</v>
          </cell>
          <cell r="D1852" t="str">
            <v>rafiq.awan@umt.edu.pk</v>
          </cell>
          <cell r="E1852" t="str">
            <v>Director Knowledge &amp; Research Support Services</v>
          </cell>
          <cell r="F1852" t="str">
            <v>ORC</v>
          </cell>
          <cell r="G1852">
            <v>41306</v>
          </cell>
          <cell r="H1852" t="str">
            <v>0300-4238416</v>
          </cell>
          <cell r="I1852">
            <v>42767</v>
          </cell>
        </row>
        <row r="1853">
          <cell r="A1853">
            <v>8102</v>
          </cell>
          <cell r="B1853" t="str">
            <v>Rana Iftikhar Ahmed</v>
          </cell>
          <cell r="C1853" t="str">
            <v>Rana Iftikhar Ahmed</v>
          </cell>
          <cell r="D1853" t="str">
            <v>ranaiftikhar@umt.edu.pk</v>
          </cell>
          <cell r="E1853" t="str">
            <v>Director External Relations</v>
          </cell>
          <cell r="F1853" t="str">
            <v>OEA</v>
          </cell>
          <cell r="G1853">
            <v>33658</v>
          </cell>
          <cell r="H1853" t="str">
            <v>0300-8445057</v>
          </cell>
          <cell r="I1853">
            <v>42373</v>
          </cell>
        </row>
        <row r="1854">
          <cell r="A1854">
            <v>8106</v>
          </cell>
          <cell r="B1854" t="str">
            <v>Muhammad Razzaq</v>
          </cell>
          <cell r="C1854" t="str">
            <v>Muhammad Razzaq</v>
          </cell>
          <cell r="D1854" t="str">
            <v>razzaq@umt.edu.pk</v>
          </cell>
          <cell r="E1854" t="str">
            <v>Library Officer</v>
          </cell>
          <cell r="F1854" t="str">
            <v>LRC</v>
          </cell>
          <cell r="G1854">
            <v>34726</v>
          </cell>
          <cell r="H1854" t="str">
            <v>0345-4375193</v>
          </cell>
          <cell r="I1854">
            <v>42186</v>
          </cell>
        </row>
        <row r="1855">
          <cell r="A1855">
            <v>8109</v>
          </cell>
          <cell r="B1855" t="str">
            <v>Rana Abdul Majeed</v>
          </cell>
          <cell r="C1855" t="str">
            <v>Rana Abdul Majeed</v>
          </cell>
          <cell r="D1855" t="str">
            <v>abdul.majeed@umt.edu.pk</v>
          </cell>
          <cell r="E1855" t="str">
            <v>Sr. Office Boy</v>
          </cell>
          <cell r="F1855" t="str">
            <v>OCMS</v>
          </cell>
          <cell r="G1855">
            <v>35858</v>
          </cell>
          <cell r="H1855" t="str">
            <v/>
          </cell>
          <cell r="I1855">
            <v>36223</v>
          </cell>
        </row>
        <row r="1856">
          <cell r="A1856">
            <v>8110</v>
          </cell>
          <cell r="B1856" t="str">
            <v>Muhammad Rafique</v>
          </cell>
          <cell r="C1856" t="str">
            <v>Muhammad Rafique</v>
          </cell>
          <cell r="D1856" t="str">
            <v/>
          </cell>
          <cell r="E1856" t="str">
            <v>Sr. Office Boy</v>
          </cell>
          <cell r="F1856" t="str">
            <v>OCMS</v>
          </cell>
          <cell r="G1856">
            <v>35915</v>
          </cell>
          <cell r="H1856" t="str">
            <v/>
          </cell>
          <cell r="I1856">
            <v>37011</v>
          </cell>
        </row>
        <row r="1857">
          <cell r="A1857">
            <v>8118</v>
          </cell>
          <cell r="B1857" t="str">
            <v>Muhammad Rashid Ali</v>
          </cell>
          <cell r="C1857" t="str">
            <v>Muhammad Rashid Ali</v>
          </cell>
          <cell r="D1857" t="str">
            <v>delta@umt.edu.pk</v>
          </cell>
          <cell r="E1857" t="str">
            <v>Deputy Manager Networks</v>
          </cell>
          <cell r="F1857" t="str">
            <v>OTS</v>
          </cell>
          <cell r="G1857">
            <v>36502</v>
          </cell>
          <cell r="H1857" t="str">
            <v>0305-4440640</v>
          </cell>
          <cell r="I1857">
            <v>40544</v>
          </cell>
        </row>
        <row r="1858">
          <cell r="A1858">
            <v>8123</v>
          </cell>
          <cell r="B1858" t="str">
            <v>Rao Jaleel Ahmed</v>
          </cell>
          <cell r="C1858" t="str">
            <v>Rao Jaleel Ahmed</v>
          </cell>
          <cell r="D1858" t="str">
            <v>jaleel.ahmed@umt.edu.pk</v>
          </cell>
          <cell r="E1858" t="str">
            <v>Associate Professor</v>
          </cell>
          <cell r="F1858" t="str">
            <v>SS&amp;H</v>
          </cell>
          <cell r="G1858">
            <v>41113</v>
          </cell>
          <cell r="H1858" t="str">
            <v>0333-4214051</v>
          </cell>
          <cell r="I1858">
            <v>42186</v>
          </cell>
        </row>
        <row r="1859">
          <cell r="A1859">
            <v>8126</v>
          </cell>
          <cell r="B1859" t="str">
            <v>Rukhsana Kalim</v>
          </cell>
          <cell r="C1859" t="str">
            <v>Rukhsana Kalim</v>
          </cell>
          <cell r="D1859" t="str">
            <v>drrukhsana@umt.edu.pk</v>
          </cell>
          <cell r="E1859" t="str">
            <v>Professor</v>
          </cell>
          <cell r="F1859" t="str">
            <v>ECO</v>
          </cell>
          <cell r="G1859">
            <v>37504</v>
          </cell>
          <cell r="H1859" t="str">
            <v/>
          </cell>
          <cell r="I1859">
            <v>37505</v>
          </cell>
        </row>
        <row r="1860">
          <cell r="A1860">
            <v>8133</v>
          </cell>
          <cell r="B1860" t="str">
            <v>Muhammad Rasheed</v>
          </cell>
          <cell r="C1860" t="str">
            <v>Muhammad Rasheed</v>
          </cell>
          <cell r="D1860" t="str">
            <v/>
          </cell>
          <cell r="E1860" t="str">
            <v>Bus Driver</v>
          </cell>
          <cell r="F1860" t="str">
            <v>OTN</v>
          </cell>
          <cell r="G1860">
            <v>38056</v>
          </cell>
          <cell r="H1860" t="str">
            <v/>
          </cell>
          <cell r="I1860">
            <v>43101</v>
          </cell>
        </row>
        <row r="1861">
          <cell r="A1861">
            <v>8135</v>
          </cell>
          <cell r="B1861" t="str">
            <v>Rashid Ilyas</v>
          </cell>
          <cell r="C1861" t="str">
            <v>Rashid Ilyas</v>
          </cell>
          <cell r="D1861" t="str">
            <v>rashid.ilyas@umt.edu.pk</v>
          </cell>
          <cell r="E1861" t="str">
            <v>Media Coordinator</v>
          </cell>
          <cell r="F1861" t="str">
            <v>ORC</v>
          </cell>
          <cell r="G1861">
            <v>38200</v>
          </cell>
          <cell r="H1861" t="str">
            <v/>
          </cell>
          <cell r="I1861">
            <v>42186</v>
          </cell>
        </row>
        <row r="1862">
          <cell r="A1862">
            <v>8139</v>
          </cell>
          <cell r="B1862" t="str">
            <v>Rubeena Tashfeen</v>
          </cell>
          <cell r="C1862" t="str">
            <v>Rubeena Tashfeen</v>
          </cell>
          <cell r="D1862" t="str">
            <v/>
          </cell>
          <cell r="E1862" t="str">
            <v>Associate Professor</v>
          </cell>
          <cell r="F1862" t="str">
            <v>Finance</v>
          </cell>
          <cell r="G1862">
            <v>42765</v>
          </cell>
          <cell r="H1862" t="str">
            <v>0322-4219636</v>
          </cell>
          <cell r="I1862">
            <v>42765</v>
          </cell>
        </row>
        <row r="1863">
          <cell r="A1863">
            <v>8142</v>
          </cell>
          <cell r="B1863" t="str">
            <v>Rashid Ahmed</v>
          </cell>
          <cell r="C1863" t="str">
            <v>Rashid Ahmed</v>
          </cell>
          <cell r="D1863" t="str">
            <v>rashid.ahmed@umt.edu.pk</v>
          </cell>
          <cell r="E1863" t="str">
            <v>Sr Bus Driver</v>
          </cell>
          <cell r="F1863" t="str">
            <v>OTN</v>
          </cell>
          <cell r="G1863">
            <v>38687</v>
          </cell>
          <cell r="H1863" t="str">
            <v>0300-4749044</v>
          </cell>
          <cell r="I1863">
            <v>42186</v>
          </cell>
        </row>
        <row r="1864">
          <cell r="A1864">
            <v>8152</v>
          </cell>
          <cell r="B1864" t="str">
            <v>Rana Zamin Abbas</v>
          </cell>
          <cell r="C1864" t="str">
            <v>Rana Zamin Abbas</v>
          </cell>
          <cell r="D1864" t="str">
            <v>zamin.abbas@umt.edu.pk</v>
          </cell>
          <cell r="E1864" t="str">
            <v>Research Fellow</v>
          </cell>
          <cell r="F1864" t="str">
            <v>SBE</v>
          </cell>
          <cell r="G1864">
            <v>39510</v>
          </cell>
          <cell r="H1864" t="str">
            <v>0333-4273051</v>
          </cell>
          <cell r="I1864">
            <v>39511</v>
          </cell>
        </row>
        <row r="1865">
          <cell r="A1865">
            <v>8159</v>
          </cell>
          <cell r="B1865" t="str">
            <v>Talib Hussain</v>
          </cell>
          <cell r="C1865" t="str">
            <v>Talib Hussain</v>
          </cell>
          <cell r="D1865" t="str">
            <v>talib.hussain@umt.edu.pk</v>
          </cell>
          <cell r="E1865" t="str">
            <v>Driver</v>
          </cell>
          <cell r="F1865" t="str">
            <v>OFM</v>
          </cell>
          <cell r="G1865">
            <v>40210</v>
          </cell>
          <cell r="H1865" t="str">
            <v>0300-4040873</v>
          </cell>
          <cell r="I1865">
            <v>42186</v>
          </cell>
        </row>
        <row r="1866">
          <cell r="A1866">
            <v>8162</v>
          </cell>
          <cell r="B1866" t="str">
            <v>Rashid Mahmood</v>
          </cell>
          <cell r="C1866" t="str">
            <v>Rashid Mahmood</v>
          </cell>
          <cell r="D1866" t="str">
            <v>rashid.mahmood@umt.edu.pk</v>
          </cell>
          <cell r="E1866" t="str">
            <v>Coordinator</v>
          </cell>
          <cell r="F1866" t="str">
            <v>ECO</v>
          </cell>
          <cell r="G1866">
            <v>39846</v>
          </cell>
          <cell r="H1866" t="str">
            <v>0321-3525494</v>
          </cell>
          <cell r="I1866">
            <v>42695</v>
          </cell>
        </row>
        <row r="1867">
          <cell r="A1867">
            <v>8169</v>
          </cell>
          <cell r="B1867" t="str">
            <v>Rida Sarfraz</v>
          </cell>
          <cell r="C1867" t="str">
            <v>Rida Sarfraz</v>
          </cell>
          <cell r="D1867" t="str">
            <v>rida.sarfraz@umt.edu.pk</v>
          </cell>
          <cell r="E1867" t="str">
            <v>Assistant Professor</v>
          </cell>
          <cell r="F1867" t="str">
            <v>ICCS</v>
          </cell>
          <cell r="G1867">
            <v>40392</v>
          </cell>
          <cell r="H1867" t="str">
            <v>0321-7236282</v>
          </cell>
          <cell r="I1867">
            <v>42894</v>
          </cell>
        </row>
        <row r="1868">
          <cell r="A1868">
            <v>8172</v>
          </cell>
          <cell r="B1868" t="str">
            <v>Rabia Ihsan</v>
          </cell>
          <cell r="C1868" t="str">
            <v>Rabia Ihsan</v>
          </cell>
          <cell r="D1868" t="str">
            <v>rabia.ihsan@umt.edu.pk</v>
          </cell>
          <cell r="E1868" t="str">
            <v>Sr Officer Academics</v>
          </cell>
          <cell r="F1868" t="str">
            <v>SBE</v>
          </cell>
          <cell r="G1868">
            <v>40455</v>
          </cell>
          <cell r="H1868" t="str">
            <v>0300-4369002</v>
          </cell>
          <cell r="I1868">
            <v>42618</v>
          </cell>
        </row>
        <row r="1869">
          <cell r="A1869">
            <v>8175</v>
          </cell>
          <cell r="B1869" t="str">
            <v>Razia Maqsood Maseeh</v>
          </cell>
          <cell r="C1869" t="str">
            <v>Razia Maqsood Maseeh</v>
          </cell>
          <cell r="D1869" t="str">
            <v/>
          </cell>
          <cell r="E1869" t="str">
            <v>House Keeper</v>
          </cell>
          <cell r="F1869" t="str">
            <v>OCMS</v>
          </cell>
          <cell r="G1869">
            <v>40582</v>
          </cell>
          <cell r="H1869" t="str">
            <v/>
          </cell>
          <cell r="I1869">
            <v>42186</v>
          </cell>
        </row>
        <row r="1870">
          <cell r="A1870">
            <v>8181</v>
          </cell>
          <cell r="B1870" t="str">
            <v>Rizwan Aleem</v>
          </cell>
          <cell r="C1870" t="str">
            <v>Rizwan Aleem</v>
          </cell>
          <cell r="D1870" t="str">
            <v>rizwan.aleem@umt.edu.pk</v>
          </cell>
          <cell r="E1870" t="str">
            <v>Lab Attendant</v>
          </cell>
          <cell r="F1870" t="str">
            <v>EE</v>
          </cell>
          <cell r="G1870">
            <v>40812</v>
          </cell>
          <cell r="H1870" t="str">
            <v>0321-4969223</v>
          </cell>
          <cell r="I1870">
            <v>42186</v>
          </cell>
        </row>
        <row r="1871">
          <cell r="A1871">
            <v>8184</v>
          </cell>
          <cell r="B1871" t="str">
            <v>Rahat Bashir</v>
          </cell>
          <cell r="C1871" t="str">
            <v>Rahat Bashir</v>
          </cell>
          <cell r="D1871" t="str">
            <v>rahat.bashir@umt.edu.pk</v>
          </cell>
          <cell r="E1871" t="str">
            <v>Assistant Professor</v>
          </cell>
          <cell r="F1871" t="str">
            <v>ICCS</v>
          </cell>
          <cell r="G1871">
            <v>40821</v>
          </cell>
          <cell r="H1871" t="str">
            <v>0333-4216329</v>
          </cell>
          <cell r="I1871">
            <v>42857</v>
          </cell>
        </row>
        <row r="1872">
          <cell r="A1872">
            <v>8185</v>
          </cell>
          <cell r="B1872" t="str">
            <v>Rashid Khan</v>
          </cell>
          <cell r="C1872" t="str">
            <v>Rashid Khan</v>
          </cell>
          <cell r="D1872" t="str">
            <v>rashid.khan@umt.edu.pk</v>
          </cell>
          <cell r="E1872" t="str">
            <v>Assistant Professor</v>
          </cell>
          <cell r="F1872" t="str">
            <v>SS&amp;H</v>
          </cell>
          <cell r="G1872">
            <v>40828</v>
          </cell>
          <cell r="H1872" t="str">
            <v>0322-8407381</v>
          </cell>
          <cell r="I1872">
            <v>42186</v>
          </cell>
        </row>
        <row r="1873">
          <cell r="A1873">
            <v>8186</v>
          </cell>
          <cell r="B1873" t="str">
            <v>Rayasat Maseeh</v>
          </cell>
          <cell r="C1873" t="str">
            <v>Rayasat Maseeh</v>
          </cell>
          <cell r="D1873" t="str">
            <v/>
          </cell>
          <cell r="E1873" t="str">
            <v>House Keeper</v>
          </cell>
          <cell r="F1873" t="str">
            <v>OCMS</v>
          </cell>
          <cell r="G1873">
            <v>40848</v>
          </cell>
          <cell r="H1873" t="str">
            <v/>
          </cell>
          <cell r="I1873">
            <v>42186</v>
          </cell>
        </row>
        <row r="1874">
          <cell r="A1874">
            <v>8188</v>
          </cell>
          <cell r="B1874" t="str">
            <v>Rafique Maseeh</v>
          </cell>
          <cell r="C1874" t="str">
            <v>Rafique Maseeh</v>
          </cell>
          <cell r="D1874" t="str">
            <v/>
          </cell>
          <cell r="E1874" t="str">
            <v>House Keeper</v>
          </cell>
          <cell r="F1874" t="str">
            <v>OFM</v>
          </cell>
          <cell r="G1874">
            <v>40834</v>
          </cell>
          <cell r="H1874" t="str">
            <v/>
          </cell>
          <cell r="I1874">
            <v>42186</v>
          </cell>
        </row>
        <row r="1875">
          <cell r="A1875">
            <v>8189</v>
          </cell>
          <cell r="B1875" t="str">
            <v>Riaz Muhammad</v>
          </cell>
          <cell r="C1875" t="str">
            <v>Riaz Muhammad</v>
          </cell>
          <cell r="D1875" t="str">
            <v/>
          </cell>
          <cell r="E1875" t="str">
            <v>Security Guard</v>
          </cell>
          <cell r="F1875" t="str">
            <v>OSSV</v>
          </cell>
          <cell r="G1875">
            <v>40841</v>
          </cell>
          <cell r="H1875" t="str">
            <v/>
          </cell>
          <cell r="I1875">
            <v>40842</v>
          </cell>
        </row>
        <row r="1876">
          <cell r="A1876">
            <v>8196</v>
          </cell>
          <cell r="B1876" t="str">
            <v>Rozeen Shaukat</v>
          </cell>
          <cell r="C1876" t="str">
            <v>Rozeen Shaukat</v>
          </cell>
          <cell r="D1876" t="str">
            <v>rozeen.shaukat@umt.edu.pk</v>
          </cell>
          <cell r="E1876" t="str">
            <v>Research Associate</v>
          </cell>
          <cell r="F1876" t="str">
            <v>GS</v>
          </cell>
          <cell r="G1876">
            <v>41061</v>
          </cell>
          <cell r="H1876" t="str">
            <v>0322-4267809</v>
          </cell>
          <cell r="I1876">
            <v>41062</v>
          </cell>
        </row>
        <row r="1877">
          <cell r="A1877">
            <v>8197</v>
          </cell>
          <cell r="B1877" t="str">
            <v>Muhammad Rehan Sher</v>
          </cell>
          <cell r="C1877" t="str">
            <v>Muhammad Rehan Sher</v>
          </cell>
          <cell r="D1877" t="str">
            <v>rehan.sher@umt.edu.pk</v>
          </cell>
          <cell r="E1877" t="str">
            <v>Technical Support Assistant</v>
          </cell>
          <cell r="F1877" t="str">
            <v>OTS</v>
          </cell>
          <cell r="G1877">
            <v>41064</v>
          </cell>
          <cell r="H1877" t="str">
            <v/>
          </cell>
          <cell r="I1877">
            <v>41065</v>
          </cell>
        </row>
        <row r="1878">
          <cell r="A1878">
            <v>8198</v>
          </cell>
          <cell r="B1878" t="str">
            <v>Rehan Jaffar</v>
          </cell>
          <cell r="C1878" t="str">
            <v>Rehan Jaffar</v>
          </cell>
          <cell r="D1878" t="str">
            <v/>
          </cell>
          <cell r="E1878" t="str">
            <v>Office Boy</v>
          </cell>
          <cell r="F1878" t="str">
            <v>OCMS</v>
          </cell>
          <cell r="G1878">
            <v>41086</v>
          </cell>
          <cell r="H1878" t="str">
            <v/>
          </cell>
          <cell r="I1878">
            <v>41086</v>
          </cell>
        </row>
        <row r="1879">
          <cell r="A1879">
            <v>8203</v>
          </cell>
          <cell r="B1879" t="str">
            <v>Rubab Manzoor</v>
          </cell>
          <cell r="C1879" t="str">
            <v>Rubab Manzoor</v>
          </cell>
          <cell r="D1879" t="str">
            <v>rubab.manzoor@umt.edu.pk</v>
          </cell>
          <cell r="E1879" t="str">
            <v>Assistant Professor</v>
          </cell>
          <cell r="F1879" t="str">
            <v>MTH</v>
          </cell>
          <cell r="G1879">
            <v>41178</v>
          </cell>
          <cell r="H1879" t="str">
            <v/>
          </cell>
          <cell r="I1879">
            <v>42737</v>
          </cell>
        </row>
        <row r="1880">
          <cell r="A1880">
            <v>8204</v>
          </cell>
          <cell r="B1880" t="str">
            <v>Rafaqat Maseeh</v>
          </cell>
          <cell r="C1880" t="str">
            <v>Rafaqat Maseeh</v>
          </cell>
          <cell r="D1880" t="str">
            <v/>
          </cell>
          <cell r="E1880" t="str">
            <v>House Keeper</v>
          </cell>
          <cell r="F1880" t="str">
            <v>OCMS</v>
          </cell>
          <cell r="G1880">
            <v>41216</v>
          </cell>
          <cell r="H1880" t="str">
            <v/>
          </cell>
          <cell r="I1880">
            <v>42186</v>
          </cell>
        </row>
        <row r="1881">
          <cell r="A1881">
            <v>8205</v>
          </cell>
          <cell r="B1881" t="str">
            <v>Rizwan Bhatti</v>
          </cell>
          <cell r="C1881" t="str">
            <v>Rizwan Bhatti</v>
          </cell>
          <cell r="D1881" t="str">
            <v/>
          </cell>
          <cell r="E1881" t="str">
            <v>House Keeper</v>
          </cell>
          <cell r="F1881" t="str">
            <v>OCMS</v>
          </cell>
          <cell r="G1881">
            <v>41246</v>
          </cell>
          <cell r="H1881" t="str">
            <v>0311-3511444</v>
          </cell>
          <cell r="I1881">
            <v>42186</v>
          </cell>
        </row>
        <row r="1882">
          <cell r="A1882">
            <v>8206</v>
          </cell>
          <cell r="B1882" t="str">
            <v>Rahat Ul Ain</v>
          </cell>
          <cell r="C1882" t="str">
            <v>Rahat Ul Ain</v>
          </cell>
          <cell r="D1882" t="str">
            <v>rahat.ain@umt.edu.pk,</v>
          </cell>
          <cell r="E1882" t="str">
            <v>Director SGS</v>
          </cell>
          <cell r="F1882" t="str">
            <v>SGS</v>
          </cell>
          <cell r="G1882">
            <v>41295</v>
          </cell>
          <cell r="H1882" t="str">
            <v>0300-8274575</v>
          </cell>
          <cell r="I1882">
            <v>41661</v>
          </cell>
        </row>
        <row r="1883">
          <cell r="A1883">
            <v>8207</v>
          </cell>
          <cell r="B1883" t="str">
            <v>Ramla Sadiq</v>
          </cell>
          <cell r="C1883" t="str">
            <v>Ramla Sadiq</v>
          </cell>
          <cell r="D1883" t="str">
            <v>ramla.sadiq@umt.edu.pk</v>
          </cell>
          <cell r="E1883" t="str">
            <v>Assistant Professor</v>
          </cell>
          <cell r="F1883" t="str">
            <v>Finance</v>
          </cell>
          <cell r="G1883">
            <v>41319</v>
          </cell>
          <cell r="H1883" t="str">
            <v/>
          </cell>
          <cell r="I1883">
            <v>42736</v>
          </cell>
        </row>
        <row r="1884">
          <cell r="A1884">
            <v>8221</v>
          </cell>
          <cell r="B1884" t="str">
            <v>Rao Faizan Ali</v>
          </cell>
          <cell r="C1884" t="str">
            <v>Rao Faizan Ali</v>
          </cell>
          <cell r="D1884" t="str">
            <v>faizan.ali@umt.edu.pk</v>
          </cell>
          <cell r="E1884" t="str">
            <v>Lecturer</v>
          </cell>
          <cell r="F1884" t="str">
            <v>SE</v>
          </cell>
          <cell r="G1884">
            <v>41582</v>
          </cell>
          <cell r="H1884" t="str">
            <v>0335-4467010</v>
          </cell>
          <cell r="I1884">
            <v>41582</v>
          </cell>
        </row>
        <row r="1885">
          <cell r="A1885">
            <v>8222</v>
          </cell>
          <cell r="B1885" t="str">
            <v>Rashid Maseeh</v>
          </cell>
          <cell r="C1885" t="str">
            <v>Rashid Maseeh</v>
          </cell>
          <cell r="D1885" t="str">
            <v/>
          </cell>
          <cell r="E1885" t="str">
            <v>House Keeper</v>
          </cell>
          <cell r="F1885" t="str">
            <v>OCMS</v>
          </cell>
          <cell r="G1885">
            <v>41639</v>
          </cell>
          <cell r="H1885" t="str">
            <v>0303-0017357</v>
          </cell>
          <cell r="I1885">
            <v>42186</v>
          </cell>
        </row>
        <row r="1886">
          <cell r="A1886">
            <v>8225</v>
          </cell>
          <cell r="B1886" t="str">
            <v>Riaz Maseeh</v>
          </cell>
          <cell r="C1886" t="str">
            <v>Riaz Maseeh</v>
          </cell>
          <cell r="D1886" t="str">
            <v/>
          </cell>
          <cell r="E1886" t="str">
            <v>House Keeper</v>
          </cell>
          <cell r="F1886" t="str">
            <v>SKT</v>
          </cell>
          <cell r="G1886">
            <v>41240</v>
          </cell>
          <cell r="H1886" t="str">
            <v/>
          </cell>
          <cell r="I1886">
            <v>42244</v>
          </cell>
        </row>
        <row r="1887">
          <cell r="A1887">
            <v>8226</v>
          </cell>
          <cell r="B1887" t="str">
            <v>Rabia Aslam</v>
          </cell>
          <cell r="C1887" t="str">
            <v>Rabia Aslam</v>
          </cell>
          <cell r="D1887" t="str">
            <v>rabia.aslam@umt.edu.pk</v>
          </cell>
          <cell r="E1887" t="str">
            <v>Officer Academics</v>
          </cell>
          <cell r="F1887" t="str">
            <v>SST</v>
          </cell>
          <cell r="G1887">
            <v>41722</v>
          </cell>
          <cell r="H1887" t="str">
            <v/>
          </cell>
          <cell r="I1887">
            <v>42447</v>
          </cell>
        </row>
        <row r="1888">
          <cell r="A1888">
            <v>8228</v>
          </cell>
          <cell r="B1888" t="str">
            <v>Rahmat Ullah</v>
          </cell>
          <cell r="C1888" t="str">
            <v>Rahmat Ul Lah</v>
          </cell>
          <cell r="D1888" t="str">
            <v/>
          </cell>
          <cell r="E1888" t="str">
            <v>Manager ORIC</v>
          </cell>
          <cell r="F1888" t="str">
            <v>ORIC</v>
          </cell>
          <cell r="G1888">
            <v>43314</v>
          </cell>
          <cell r="H1888" t="str">
            <v>0321-4917181</v>
          </cell>
          <cell r="I1888">
            <v>43314</v>
          </cell>
        </row>
        <row r="1889">
          <cell r="A1889">
            <v>8229</v>
          </cell>
          <cell r="B1889" t="str">
            <v>Rabia Obaidullah</v>
          </cell>
          <cell r="C1889" t="str">
            <v>Rabia Obaidullah</v>
          </cell>
          <cell r="D1889" t="str">
            <v>rabia.obaidullah@umt.edu.pk</v>
          </cell>
          <cell r="E1889" t="str">
            <v>Admissions Officer</v>
          </cell>
          <cell r="F1889" t="str">
            <v>OIA</v>
          </cell>
          <cell r="G1889">
            <v>41764</v>
          </cell>
          <cell r="H1889" t="str">
            <v>0321-4605165</v>
          </cell>
          <cell r="I1889">
            <v>42651</v>
          </cell>
        </row>
        <row r="1890">
          <cell r="A1890">
            <v>8231</v>
          </cell>
          <cell r="B1890" t="str">
            <v>Rumana Khan Shirwani</v>
          </cell>
          <cell r="C1890" t="str">
            <v>Rumana Khan Shirwani</v>
          </cell>
          <cell r="D1890" t="str">
            <v>rumana.shirwani@umt.edu.pk</v>
          </cell>
          <cell r="E1890" t="str">
            <v>Assistant Professor</v>
          </cell>
          <cell r="F1890" t="str">
            <v>SAP</v>
          </cell>
          <cell r="G1890">
            <v>41897</v>
          </cell>
          <cell r="H1890" t="str">
            <v/>
          </cell>
          <cell r="I1890">
            <v>41897</v>
          </cell>
        </row>
        <row r="1891">
          <cell r="A1891">
            <v>8235</v>
          </cell>
          <cell r="B1891" t="str">
            <v>Ruby Bibi</v>
          </cell>
          <cell r="C1891" t="str">
            <v>Ruby Bibi</v>
          </cell>
          <cell r="D1891" t="str">
            <v/>
          </cell>
          <cell r="E1891" t="str">
            <v>Assistant Maid</v>
          </cell>
          <cell r="F1891" t="str">
            <v>Day Care</v>
          </cell>
          <cell r="G1891">
            <v>41902</v>
          </cell>
          <cell r="H1891" t="str">
            <v/>
          </cell>
          <cell r="I1891">
            <v>42186</v>
          </cell>
        </row>
        <row r="1892">
          <cell r="A1892">
            <v>8238</v>
          </cell>
          <cell r="B1892" t="str">
            <v>Roha Khalid</v>
          </cell>
          <cell r="C1892" t="str">
            <v>Roha Khalid</v>
          </cell>
          <cell r="D1892" t="str">
            <v>roha.khalid@umt.edu.pk</v>
          </cell>
          <cell r="E1892" t="str">
            <v>Officer Participant Relations</v>
          </cell>
          <cell r="F1892" t="str">
            <v>OPRM</v>
          </cell>
          <cell r="G1892">
            <v>41932</v>
          </cell>
          <cell r="H1892" t="str">
            <v>0322-4162575</v>
          </cell>
          <cell r="I1892">
            <v>42919</v>
          </cell>
        </row>
        <row r="1893">
          <cell r="A1893">
            <v>8241</v>
          </cell>
          <cell r="B1893" t="str">
            <v>Rabia Jawa</v>
          </cell>
          <cell r="C1893" t="str">
            <v>Rabia Jawa</v>
          </cell>
          <cell r="D1893" t="str">
            <v>rabia.jawa@umt.edu.pk</v>
          </cell>
          <cell r="E1893" t="str">
            <v>Teaching Fellow</v>
          </cell>
          <cell r="F1893" t="str">
            <v>SHS</v>
          </cell>
          <cell r="G1893">
            <v>41953</v>
          </cell>
          <cell r="H1893" t="str">
            <v>0343-4570838</v>
          </cell>
          <cell r="I1893">
            <v>41954</v>
          </cell>
        </row>
        <row r="1894">
          <cell r="A1894">
            <v>8246</v>
          </cell>
          <cell r="B1894" t="str">
            <v>Rehmat Ali</v>
          </cell>
          <cell r="C1894" t="str">
            <v>Rehmat Ali</v>
          </cell>
          <cell r="D1894" t="str">
            <v/>
          </cell>
          <cell r="E1894" t="str">
            <v>Gardener</v>
          </cell>
          <cell r="F1894" t="str">
            <v>OEM</v>
          </cell>
          <cell r="G1894">
            <v>42038</v>
          </cell>
          <cell r="H1894" t="str">
            <v>0300-4273041</v>
          </cell>
          <cell r="I1894">
            <v>42186</v>
          </cell>
        </row>
        <row r="1895">
          <cell r="A1895">
            <v>8248</v>
          </cell>
          <cell r="B1895" t="str">
            <v>Rafique Ahmed</v>
          </cell>
          <cell r="C1895" t="str">
            <v>Rafique Ahmed</v>
          </cell>
          <cell r="D1895" t="str">
            <v/>
          </cell>
          <cell r="E1895" t="str">
            <v>Security Guard</v>
          </cell>
          <cell r="F1895" t="str">
            <v>OSSV</v>
          </cell>
          <cell r="G1895">
            <v>42070</v>
          </cell>
          <cell r="H1895" t="str">
            <v>0346-5253237</v>
          </cell>
          <cell r="I1895">
            <v>42071</v>
          </cell>
        </row>
        <row r="1896">
          <cell r="A1896">
            <v>8251</v>
          </cell>
          <cell r="B1896" t="str">
            <v>Rani</v>
          </cell>
          <cell r="C1896" t="str">
            <v>Rani</v>
          </cell>
          <cell r="D1896" t="str">
            <v/>
          </cell>
          <cell r="E1896" t="str">
            <v>House Keeper</v>
          </cell>
          <cell r="F1896" t="str">
            <v>OCMS</v>
          </cell>
          <cell r="G1896">
            <v>42125</v>
          </cell>
          <cell r="H1896" t="str">
            <v/>
          </cell>
          <cell r="I1896">
            <v>42262</v>
          </cell>
        </row>
        <row r="1897">
          <cell r="A1897">
            <v>8252</v>
          </cell>
          <cell r="B1897" t="str">
            <v>Rashid Maseeh</v>
          </cell>
          <cell r="C1897" t="str">
            <v>Rashid Maseeh</v>
          </cell>
          <cell r="D1897" t="str">
            <v/>
          </cell>
          <cell r="E1897" t="str">
            <v>House Keeper</v>
          </cell>
          <cell r="F1897" t="str">
            <v>OCMS</v>
          </cell>
          <cell r="G1897">
            <v>42132</v>
          </cell>
          <cell r="H1897" t="str">
            <v/>
          </cell>
          <cell r="I1897">
            <v>42133</v>
          </cell>
        </row>
        <row r="1898">
          <cell r="A1898">
            <v>8254</v>
          </cell>
          <cell r="B1898" t="str">
            <v>Rahmat Maseeh</v>
          </cell>
          <cell r="C1898" t="str">
            <v>Rahmat Maseeh</v>
          </cell>
          <cell r="D1898" t="str">
            <v/>
          </cell>
          <cell r="E1898" t="str">
            <v>Mason</v>
          </cell>
          <cell r="F1898" t="str">
            <v>OCMS</v>
          </cell>
          <cell r="G1898">
            <v>42125</v>
          </cell>
          <cell r="H1898" t="str">
            <v>0301-4183757</v>
          </cell>
          <cell r="I1898">
            <v>42125</v>
          </cell>
        </row>
        <row r="1899">
          <cell r="A1899">
            <v>8602</v>
          </cell>
          <cell r="B1899" t="str">
            <v>Muhammad Saeed</v>
          </cell>
          <cell r="C1899" t="str">
            <v>Muhammad Saeed</v>
          </cell>
          <cell r="D1899" t="str">
            <v>muhammadsaeed@umt.edu.pk</v>
          </cell>
          <cell r="E1899" t="str">
            <v>Electrical Superintendent</v>
          </cell>
          <cell r="F1899" t="str">
            <v>OCMS</v>
          </cell>
          <cell r="G1899">
            <v>34881</v>
          </cell>
          <cell r="H1899" t="str">
            <v>0300-4997558</v>
          </cell>
          <cell r="I1899">
            <v>42186</v>
          </cell>
        </row>
        <row r="1900">
          <cell r="A1900">
            <v>8607</v>
          </cell>
          <cell r="B1900" t="str">
            <v>Muhammad Sadiq</v>
          </cell>
          <cell r="C1900" t="str">
            <v>Muhammad Sadiq</v>
          </cell>
          <cell r="D1900" t="str">
            <v/>
          </cell>
          <cell r="E1900" t="str">
            <v>Sr. Office Boy</v>
          </cell>
          <cell r="F1900" t="str">
            <v>OCMS</v>
          </cell>
          <cell r="G1900">
            <v>34776</v>
          </cell>
          <cell r="H1900" t="str">
            <v/>
          </cell>
          <cell r="I1900">
            <v>37257</v>
          </cell>
        </row>
        <row r="1901">
          <cell r="A1901">
            <v>8611</v>
          </cell>
          <cell r="B1901" t="str">
            <v>Shahid Mushtaq</v>
          </cell>
          <cell r="C1901" t="str">
            <v>Shahid Mushtaq</v>
          </cell>
          <cell r="D1901" t="str">
            <v/>
          </cell>
          <cell r="E1901" t="str">
            <v/>
          </cell>
          <cell r="F1901" t="str">
            <v/>
          </cell>
          <cell r="G1901">
            <v>34658</v>
          </cell>
          <cell r="H1901" t="str">
            <v/>
          </cell>
          <cell r="I1901" t="str">
            <v/>
          </cell>
        </row>
        <row r="1902">
          <cell r="A1902">
            <v>8623</v>
          </cell>
          <cell r="B1902" t="str">
            <v>Muhammad Saleem</v>
          </cell>
          <cell r="C1902" t="str">
            <v>Muhammad Saleem</v>
          </cell>
          <cell r="D1902" t="str">
            <v>muhammad.saleem@umt.edu.pk</v>
          </cell>
          <cell r="E1902" t="str">
            <v>Sr.Security Guard</v>
          </cell>
          <cell r="F1902" t="str">
            <v>OSSV</v>
          </cell>
          <cell r="G1902">
            <v>35364</v>
          </cell>
          <cell r="H1902" t="str">
            <v/>
          </cell>
          <cell r="I1902">
            <v>36095</v>
          </cell>
        </row>
        <row r="1903">
          <cell r="A1903">
            <v>8632</v>
          </cell>
          <cell r="B1903" t="str">
            <v>Saleem Maseeh</v>
          </cell>
          <cell r="C1903" t="str">
            <v>Saleem Maseeh</v>
          </cell>
          <cell r="D1903" t="str">
            <v/>
          </cell>
          <cell r="E1903" t="str">
            <v>Sr.house Keeper</v>
          </cell>
          <cell r="F1903" t="str">
            <v>OCMS</v>
          </cell>
          <cell r="G1903">
            <v>35861</v>
          </cell>
          <cell r="H1903" t="str">
            <v/>
          </cell>
          <cell r="I1903">
            <v>35862</v>
          </cell>
        </row>
        <row r="1904">
          <cell r="A1904">
            <v>8633</v>
          </cell>
          <cell r="B1904" t="str">
            <v>Sohail Ashraf</v>
          </cell>
          <cell r="C1904" t="str">
            <v>Sohail Ashraf</v>
          </cell>
          <cell r="D1904" t="str">
            <v>sohail.ashraf@umt.edu.pk</v>
          </cell>
          <cell r="E1904" t="str">
            <v>Deputy Controller</v>
          </cell>
          <cell r="F1904" t="str">
            <v>OCE</v>
          </cell>
          <cell r="G1904">
            <v>40274</v>
          </cell>
          <cell r="H1904" t="str">
            <v>0300-4449441</v>
          </cell>
          <cell r="I1904">
            <v>42186</v>
          </cell>
        </row>
        <row r="1905">
          <cell r="A1905">
            <v>8635</v>
          </cell>
          <cell r="B1905" t="str">
            <v>Siddique Maseeh</v>
          </cell>
          <cell r="C1905" t="str">
            <v>Siddique Maseeh</v>
          </cell>
          <cell r="D1905" t="str">
            <v/>
          </cell>
          <cell r="E1905" t="str">
            <v>Sr.house Keeper</v>
          </cell>
          <cell r="F1905" t="str">
            <v>OCMS</v>
          </cell>
          <cell r="G1905">
            <v>35966</v>
          </cell>
          <cell r="H1905" t="str">
            <v/>
          </cell>
          <cell r="I1905">
            <v>40500</v>
          </cell>
        </row>
        <row r="1906">
          <cell r="A1906">
            <v>8642</v>
          </cell>
          <cell r="B1906" t="str">
            <v>Skhawat Ali</v>
          </cell>
          <cell r="C1906" t="str">
            <v>Skhawat Ali</v>
          </cell>
          <cell r="D1906" t="str">
            <v>skhawat@umt.edu.pk</v>
          </cell>
          <cell r="E1906" t="str">
            <v>Assistant Network Administrator</v>
          </cell>
          <cell r="F1906" t="str">
            <v>IPC</v>
          </cell>
          <cell r="G1906">
            <v>36161</v>
          </cell>
          <cell r="H1906" t="str">
            <v>0321-4085120</v>
          </cell>
          <cell r="I1906">
            <v>42186</v>
          </cell>
        </row>
        <row r="1907">
          <cell r="A1907">
            <v>8645</v>
          </cell>
          <cell r="B1907" t="str">
            <v>Muhammad Shehzad</v>
          </cell>
          <cell r="C1907" t="str">
            <v>Muhammad Shehzad</v>
          </cell>
          <cell r="D1907" t="str">
            <v>mshahzad@umt.edu.pk </v>
          </cell>
          <cell r="E1907" t="str">
            <v>Library/Shelving Assistant</v>
          </cell>
          <cell r="F1907" t="str">
            <v>LRC</v>
          </cell>
          <cell r="G1907">
            <v>36207</v>
          </cell>
          <cell r="H1907" t="str">
            <v/>
          </cell>
          <cell r="I1907">
            <v>39084</v>
          </cell>
        </row>
        <row r="1908">
          <cell r="A1908">
            <v>8657</v>
          </cell>
          <cell r="B1908" t="str">
            <v>Syed Muhammad Belal</v>
          </cell>
          <cell r="C1908" t="str">
            <v>Syed Muhammad Belal</v>
          </cell>
          <cell r="D1908" t="str">
            <v/>
          </cell>
          <cell r="E1908" t="str">
            <v>Director UMT Sialkot Campus</v>
          </cell>
          <cell r="F1908" t="str">
            <v>SKT</v>
          </cell>
          <cell r="G1908">
            <v>36431</v>
          </cell>
          <cell r="H1908" t="str">
            <v>0300-8541116</v>
          </cell>
          <cell r="I1908">
            <v>36431</v>
          </cell>
        </row>
        <row r="1909">
          <cell r="A1909">
            <v>8659</v>
          </cell>
          <cell r="B1909" t="str">
            <v>Saleem Ata</v>
          </cell>
          <cell r="C1909" t="str">
            <v>Saleem Ata</v>
          </cell>
          <cell r="D1909" t="str">
            <v>saleemata@umt.edu.pk</v>
          </cell>
          <cell r="E1909" t="str">
            <v>Controller of Examinations</v>
          </cell>
          <cell r="F1909" t="str">
            <v>OCE</v>
          </cell>
          <cell r="G1909">
            <v>36542</v>
          </cell>
          <cell r="H1909" t="str">
            <v>0321-4783431</v>
          </cell>
          <cell r="I1909">
            <v>42423</v>
          </cell>
        </row>
        <row r="1910">
          <cell r="A1910">
            <v>8679</v>
          </cell>
          <cell r="B1910" t="str">
            <v>Shiraz Anwar Siddique</v>
          </cell>
          <cell r="C1910" t="str">
            <v>Shiraz Anwar Siddiqu</v>
          </cell>
          <cell r="D1910" t="str">
            <v>shiraz@umt.edu.pk</v>
          </cell>
          <cell r="E1910" t="str">
            <v>Deputy Manager Office of Campus Management &amp; Services</v>
          </cell>
          <cell r="F1910" t="str">
            <v>OCMS</v>
          </cell>
          <cell r="G1910">
            <v>36795</v>
          </cell>
          <cell r="H1910" t="str">
            <v>0333-4339954</v>
          </cell>
          <cell r="I1910">
            <v>43090</v>
          </cell>
        </row>
        <row r="1911">
          <cell r="A1911">
            <v>8681</v>
          </cell>
          <cell r="B1911" t="str">
            <v>Shaukat Mehmood</v>
          </cell>
          <cell r="C1911" t="str">
            <v>Shaukat Mehmood</v>
          </cell>
          <cell r="D1911" t="str">
            <v>smahmood@umt.edu.pk</v>
          </cell>
          <cell r="E1911" t="str">
            <v>Senior Officer Records</v>
          </cell>
          <cell r="F1911" t="str">
            <v>ORG</v>
          </cell>
          <cell r="G1911">
            <v>36822</v>
          </cell>
          <cell r="H1911" t="str">
            <v>0300-8821993</v>
          </cell>
          <cell r="I1911">
            <v>36823</v>
          </cell>
        </row>
        <row r="1912">
          <cell r="A1912">
            <v>8693</v>
          </cell>
          <cell r="B1912" t="str">
            <v>Shakeel Ahmad</v>
          </cell>
          <cell r="C1912" t="str">
            <v>Shakeel Ahmad</v>
          </cell>
          <cell r="D1912" t="str">
            <v>shakeel@umt.edu.pk</v>
          </cell>
          <cell r="E1912" t="str">
            <v>Admin Officer</v>
          </cell>
          <cell r="F1912" t="str">
            <v>OCMS</v>
          </cell>
          <cell r="G1912">
            <v>37032</v>
          </cell>
          <cell r="H1912" t="str">
            <v>0322-4404647</v>
          </cell>
          <cell r="I1912">
            <v>42186</v>
          </cell>
        </row>
        <row r="1913">
          <cell r="A1913">
            <v>8700</v>
          </cell>
          <cell r="B1913" t="str">
            <v>Shaheen Rashid</v>
          </cell>
          <cell r="C1913" t="str">
            <v>Shaheen Rashid</v>
          </cell>
          <cell r="D1913" t="str">
            <v/>
          </cell>
          <cell r="E1913" t="str">
            <v>Director Projects</v>
          </cell>
          <cell r="F1913" t="str">
            <v>ORC</v>
          </cell>
          <cell r="G1913">
            <v>37165</v>
          </cell>
          <cell r="H1913" t="str">
            <v/>
          </cell>
          <cell r="I1913">
            <v>42321</v>
          </cell>
        </row>
        <row r="1914">
          <cell r="A1914">
            <v>8715</v>
          </cell>
          <cell r="B1914" t="str">
            <v>Shaukat Maseeh</v>
          </cell>
          <cell r="C1914" t="str">
            <v>Shaukat Maseeh</v>
          </cell>
          <cell r="D1914" t="str">
            <v/>
          </cell>
          <cell r="E1914" t="str">
            <v>Sr.house Keeper</v>
          </cell>
          <cell r="F1914" t="str">
            <v>OCMS</v>
          </cell>
          <cell r="G1914">
            <v>37926</v>
          </cell>
          <cell r="H1914" t="str">
            <v/>
          </cell>
          <cell r="I1914">
            <v>40500</v>
          </cell>
        </row>
        <row r="1915">
          <cell r="A1915">
            <v>8723</v>
          </cell>
          <cell r="B1915" t="str">
            <v>Shahid Iqbal Nawaz</v>
          </cell>
          <cell r="C1915" t="str">
            <v>Shahid Iqbal Nawaz</v>
          </cell>
          <cell r="D1915" t="str">
            <v/>
          </cell>
          <cell r="E1915" t="str">
            <v>Sr. Office Boy</v>
          </cell>
          <cell r="F1915" t="str">
            <v>OCMS</v>
          </cell>
          <cell r="G1915">
            <v>38097</v>
          </cell>
          <cell r="H1915" t="str">
            <v/>
          </cell>
          <cell r="I1915">
            <v>38098</v>
          </cell>
        </row>
        <row r="1916">
          <cell r="A1916">
            <v>8728</v>
          </cell>
          <cell r="B1916" t="str">
            <v>Shahzad Ahmad</v>
          </cell>
          <cell r="C1916" t="str">
            <v>Shahzad Ahmad</v>
          </cell>
          <cell r="D1916" t="str">
            <v>shahzad.ahmad@umt.edu.pk</v>
          </cell>
          <cell r="E1916" t="str">
            <v>Assistant Professor</v>
          </cell>
          <cell r="F1916" t="str">
            <v>SS&amp;H</v>
          </cell>
          <cell r="G1916">
            <v>38231</v>
          </cell>
          <cell r="H1916" t="str">
            <v>0321-9490304</v>
          </cell>
          <cell r="I1916">
            <v>42552</v>
          </cell>
        </row>
        <row r="1917">
          <cell r="A1917">
            <v>8746</v>
          </cell>
          <cell r="B1917" t="str">
            <v>Sajid Masood Ch.</v>
          </cell>
          <cell r="C1917" t="str">
            <v>Sajid Masood Ch.</v>
          </cell>
          <cell r="D1917" t="str">
            <v>sajid@umt.edu.pk</v>
          </cell>
          <cell r="E1917" t="str">
            <v>Assistant Professor</v>
          </cell>
          <cell r="F1917" t="str">
            <v>SS&amp;H</v>
          </cell>
          <cell r="G1917">
            <v>38596</v>
          </cell>
          <cell r="H1917" t="str">
            <v>0333-4273301</v>
          </cell>
          <cell r="I1917">
            <v>42186</v>
          </cell>
        </row>
        <row r="1918">
          <cell r="A1918">
            <v>8771</v>
          </cell>
          <cell r="B1918" t="str">
            <v>Shakil Ahmad</v>
          </cell>
          <cell r="C1918" t="str">
            <v>Shakil Ahmad</v>
          </cell>
          <cell r="D1918" t="str">
            <v>shakil@cmd.org.pk</v>
          </cell>
          <cell r="E1918" t="str">
            <v>Deputy Mngr Proposal Development</v>
          </cell>
          <cell r="F1918" t="str">
            <v>CEE</v>
          </cell>
          <cell r="G1918">
            <v>39126</v>
          </cell>
          <cell r="H1918" t="str">
            <v>0321-4293747</v>
          </cell>
          <cell r="I1918">
            <v>42370</v>
          </cell>
        </row>
        <row r="1919">
          <cell r="A1919">
            <v>8772</v>
          </cell>
          <cell r="B1919" t="str">
            <v>Sohail Aslam</v>
          </cell>
          <cell r="C1919" t="str">
            <v>Sohail Aslam</v>
          </cell>
          <cell r="D1919" t="str">
            <v>sohail.aslam@umt.edu.pk</v>
          </cell>
          <cell r="E1919" t="str">
            <v>Chief Librarian</v>
          </cell>
          <cell r="F1919" t="str">
            <v>LRC</v>
          </cell>
          <cell r="G1919">
            <v>39146</v>
          </cell>
          <cell r="H1919" t="str">
            <v>0305-4440642</v>
          </cell>
          <cell r="I1919">
            <v>42795</v>
          </cell>
        </row>
        <row r="1920">
          <cell r="A1920">
            <v>8779</v>
          </cell>
          <cell r="B1920" t="str">
            <v>Shahzad Maseeh</v>
          </cell>
          <cell r="C1920" t="str">
            <v>Shahzad Maseeh</v>
          </cell>
          <cell r="D1920" t="str">
            <v/>
          </cell>
          <cell r="E1920" t="str">
            <v>House Keeper</v>
          </cell>
          <cell r="F1920" t="str">
            <v>OCMS</v>
          </cell>
          <cell r="G1920">
            <v>39286</v>
          </cell>
          <cell r="H1920" t="str">
            <v/>
          </cell>
          <cell r="I1920">
            <v>42186</v>
          </cell>
        </row>
        <row r="1921">
          <cell r="A1921">
            <v>8782</v>
          </cell>
          <cell r="B1921" t="str">
            <v>Shahnaz Shaukat Maseeh</v>
          </cell>
          <cell r="C1921" t="str">
            <v>Shahnaz Shaukat Mase</v>
          </cell>
          <cell r="D1921" t="str">
            <v/>
          </cell>
          <cell r="E1921" t="str">
            <v>House Keeper</v>
          </cell>
          <cell r="F1921" t="str">
            <v>OCMS</v>
          </cell>
          <cell r="G1921">
            <v>39374</v>
          </cell>
          <cell r="H1921" t="str">
            <v/>
          </cell>
          <cell r="I1921">
            <v>42244</v>
          </cell>
        </row>
        <row r="1922">
          <cell r="A1922">
            <v>8791</v>
          </cell>
          <cell r="B1922" t="str">
            <v>Sidra Khalid</v>
          </cell>
          <cell r="C1922" t="str">
            <v>Sidra Khalid</v>
          </cell>
          <cell r="D1922" t="str">
            <v>sidra.khalid@umt.edu.pk</v>
          </cell>
          <cell r="E1922" t="str">
            <v>Assistant Professor</v>
          </cell>
          <cell r="F1922" t="str">
            <v>PHY</v>
          </cell>
          <cell r="G1922">
            <v>39479</v>
          </cell>
          <cell r="H1922" t="str">
            <v/>
          </cell>
          <cell r="I1922">
            <v>42278</v>
          </cell>
        </row>
        <row r="1923">
          <cell r="A1923">
            <v>8796</v>
          </cell>
          <cell r="B1923" t="str">
            <v>Syed Khawar Nadeem kirmani</v>
          </cell>
          <cell r="C1923" t="str">
            <v>Syed Khawar Nadeem K</v>
          </cell>
          <cell r="D1923" t="str">
            <v>khawar.kirmani@umt.edu.pk</v>
          </cell>
          <cell r="E1923" t="str">
            <v>Assistant Professor</v>
          </cell>
          <cell r="F1923" t="str">
            <v>MTH</v>
          </cell>
          <cell r="G1923">
            <v>39503</v>
          </cell>
          <cell r="H1923" t="str">
            <v/>
          </cell>
          <cell r="I1923">
            <v>39504</v>
          </cell>
        </row>
        <row r="1924">
          <cell r="A1924">
            <v>8805</v>
          </cell>
          <cell r="B1924" t="str">
            <v>Sami Ullah</v>
          </cell>
          <cell r="C1924" t="str">
            <v>Sami Ullah</v>
          </cell>
          <cell r="D1924" t="str">
            <v>samiullah@umt.edu.pk</v>
          </cell>
          <cell r="E1924" t="str">
            <v>Admin Supervisor</v>
          </cell>
          <cell r="F1924" t="str">
            <v>CFKF</v>
          </cell>
          <cell r="G1924">
            <v>39614</v>
          </cell>
          <cell r="H1924" t="str">
            <v>0345-4914792</v>
          </cell>
          <cell r="I1924">
            <v>42186</v>
          </cell>
        </row>
        <row r="1925">
          <cell r="A1925">
            <v>8808</v>
          </cell>
          <cell r="B1925" t="str">
            <v>Syed Muneer Hussain</v>
          </cell>
          <cell r="C1925" t="str">
            <v>Syed Muneer Hussain</v>
          </cell>
          <cell r="D1925" t="str">
            <v/>
          </cell>
          <cell r="E1925" t="str">
            <v>Security Guard</v>
          </cell>
          <cell r="F1925" t="str">
            <v>OSSV</v>
          </cell>
          <cell r="G1925">
            <v>39717</v>
          </cell>
          <cell r="H1925" t="str">
            <v/>
          </cell>
          <cell r="I1925">
            <v>39718</v>
          </cell>
        </row>
        <row r="1926">
          <cell r="A1926">
            <v>8809</v>
          </cell>
          <cell r="B1926" t="str">
            <v>Shah Muhammad Haroon</v>
          </cell>
          <cell r="C1926" t="str">
            <v>Shah Muhammad Haroon</v>
          </cell>
          <cell r="D1926" t="str">
            <v>muhammad.haroon@umt.edu.pk</v>
          </cell>
          <cell r="E1926" t="str">
            <v>Assistant Professor</v>
          </cell>
          <cell r="F1926" t="str">
            <v>CHM</v>
          </cell>
          <cell r="G1926">
            <v>39727</v>
          </cell>
          <cell r="H1926" t="str">
            <v>03214520457</v>
          </cell>
          <cell r="I1926">
            <v>42615</v>
          </cell>
        </row>
        <row r="1927">
          <cell r="A1927">
            <v>8814</v>
          </cell>
          <cell r="B1927" t="str">
            <v>Saima Shams</v>
          </cell>
          <cell r="C1927" t="str">
            <v>Saima Shams</v>
          </cell>
          <cell r="D1927" t="str">
            <v>saima.shams@umt.edu.pk</v>
          </cell>
          <cell r="E1927" t="str">
            <v>Assistant Manager Network</v>
          </cell>
          <cell r="F1927" t="str">
            <v>OTS</v>
          </cell>
          <cell r="G1927">
            <v>39748</v>
          </cell>
          <cell r="H1927" t="str">
            <v/>
          </cell>
          <cell r="I1927">
            <v>42186</v>
          </cell>
        </row>
        <row r="1928">
          <cell r="A1928">
            <v>8816</v>
          </cell>
          <cell r="B1928" t="str">
            <v>Salma Maseeh</v>
          </cell>
          <cell r="C1928" t="str">
            <v>Salma Maseeh</v>
          </cell>
          <cell r="D1928" t="str">
            <v/>
          </cell>
          <cell r="E1928" t="str">
            <v>House Keeper</v>
          </cell>
          <cell r="F1928" t="str">
            <v>OCMS</v>
          </cell>
          <cell r="G1928">
            <v>39745</v>
          </cell>
          <cell r="H1928" t="str">
            <v/>
          </cell>
          <cell r="I1928">
            <v>42186</v>
          </cell>
        </row>
        <row r="1929">
          <cell r="A1929">
            <v>8826</v>
          </cell>
          <cell r="B1929" t="str">
            <v>Salman Zaheer</v>
          </cell>
          <cell r="C1929" t="str">
            <v>Salman Zaheer</v>
          </cell>
          <cell r="D1929" t="str">
            <v>salman.zaheer@umt.edu.pk</v>
          </cell>
          <cell r="E1929" t="str">
            <v>Lecturer</v>
          </cell>
          <cell r="F1929" t="str">
            <v>MKT</v>
          </cell>
          <cell r="G1929">
            <v>39889</v>
          </cell>
          <cell r="H1929" t="str">
            <v/>
          </cell>
          <cell r="I1929">
            <v>42758</v>
          </cell>
        </row>
        <row r="1930">
          <cell r="A1930">
            <v>8827</v>
          </cell>
          <cell r="B1930" t="str">
            <v>Syed Mohsin Ali</v>
          </cell>
          <cell r="C1930" t="str">
            <v>Syed Mohsin Ali</v>
          </cell>
          <cell r="D1930" t="str">
            <v>mohsin.ali@umt.edu.pk</v>
          </cell>
          <cell r="E1930" t="str">
            <v>Coordinator</v>
          </cell>
          <cell r="F1930" t="str">
            <v>OSC</v>
          </cell>
          <cell r="G1930">
            <v>39967</v>
          </cell>
          <cell r="H1930" t="str">
            <v>0321-4585502</v>
          </cell>
          <cell r="I1930">
            <v>42186</v>
          </cell>
        </row>
        <row r="1931">
          <cell r="A1931">
            <v>8835</v>
          </cell>
          <cell r="B1931" t="str">
            <v>Sajjad H. Shami</v>
          </cell>
          <cell r="C1931" t="str">
            <v>Sajjad H. Shami</v>
          </cell>
          <cell r="D1931" t="str">
            <v>sajjad.shami@umt.edu.pk</v>
          </cell>
          <cell r="E1931" t="str">
            <v>Professor</v>
          </cell>
          <cell r="F1931" t="str">
            <v>EE</v>
          </cell>
          <cell r="G1931">
            <v>40105</v>
          </cell>
          <cell r="H1931" t="str">
            <v>0343-4995535</v>
          </cell>
          <cell r="I1931">
            <v>40106</v>
          </cell>
        </row>
        <row r="1932">
          <cell r="A1932">
            <v>8837</v>
          </cell>
          <cell r="B1932" t="str">
            <v>Syed Imad-ud-Din Asad</v>
          </cell>
          <cell r="C1932" t="str">
            <v>Syed Imad-ud-Din Asa</v>
          </cell>
          <cell r="D1932" t="str">
            <v>Syed.asad@umt.edu.pk</v>
          </cell>
          <cell r="E1932" t="str">
            <v>Associate Professor</v>
          </cell>
          <cell r="F1932" t="str">
            <v>SLP</v>
          </cell>
          <cell r="G1932">
            <v>40080</v>
          </cell>
          <cell r="H1932" t="str">
            <v>0305-4440621</v>
          </cell>
          <cell r="I1932">
            <v>40081</v>
          </cell>
        </row>
        <row r="1933">
          <cell r="A1933">
            <v>8842</v>
          </cell>
          <cell r="B1933" t="str">
            <v>Syed Ali Hussain</v>
          </cell>
          <cell r="C1933" t="str">
            <v>Syed Ali Hussain Buk</v>
          </cell>
          <cell r="D1933" t="str">
            <v>ali.bukhari@umt.edu.pk</v>
          </cell>
          <cell r="E1933" t="str">
            <v>Lecturer</v>
          </cell>
          <cell r="F1933" t="str">
            <v>SPA</v>
          </cell>
          <cell r="G1933">
            <v>40128</v>
          </cell>
          <cell r="H1933" t="str">
            <v>0300-4481897</v>
          </cell>
          <cell r="I1933">
            <v>40129</v>
          </cell>
        </row>
        <row r="1934">
          <cell r="A1934">
            <v>8843</v>
          </cell>
          <cell r="B1934" t="str">
            <v>Sajid Ur Rehman</v>
          </cell>
          <cell r="C1934" t="str">
            <v>Sajid Ur Rehman Bhat</v>
          </cell>
          <cell r="D1934" t="str">
            <v>sajid.rehman@umt.edu.pk</v>
          </cell>
          <cell r="E1934" t="str">
            <v>Sr Manager Alumni Affairs</v>
          </cell>
          <cell r="F1934" t="str">
            <v>OEA</v>
          </cell>
          <cell r="G1934">
            <v>40163</v>
          </cell>
          <cell r="H1934" t="str">
            <v>0344-4200825</v>
          </cell>
          <cell r="I1934">
            <v>42736</v>
          </cell>
        </row>
        <row r="1935">
          <cell r="A1935">
            <v>8848</v>
          </cell>
          <cell r="B1935" t="str">
            <v>Saima Abbas dar</v>
          </cell>
          <cell r="C1935" t="str">
            <v>Saima Abbas dar</v>
          </cell>
          <cell r="D1935" t="str">
            <v>saima.abbas@umt.edu.pk</v>
          </cell>
          <cell r="E1935" t="str">
            <v>Lecturer</v>
          </cell>
          <cell r="F1935" t="str">
            <v>ICCS</v>
          </cell>
          <cell r="G1935">
            <v>40224</v>
          </cell>
          <cell r="H1935" t="str">
            <v>0333-4592351</v>
          </cell>
          <cell r="I1935">
            <v>42186</v>
          </cell>
        </row>
        <row r="1936">
          <cell r="A1936">
            <v>8851</v>
          </cell>
          <cell r="B1936" t="str">
            <v>Sammia Shahid</v>
          </cell>
          <cell r="C1936" t="str">
            <v>Sammia Shahid</v>
          </cell>
          <cell r="D1936" t="str">
            <v>sammia.shahid@umt.edu.pk</v>
          </cell>
          <cell r="E1936" t="str">
            <v>Associate Professor</v>
          </cell>
          <cell r="F1936" t="str">
            <v>SSC</v>
          </cell>
          <cell r="G1936">
            <v>40231</v>
          </cell>
          <cell r="H1936" t="str">
            <v/>
          </cell>
          <cell r="I1936">
            <v>40232</v>
          </cell>
        </row>
        <row r="1937">
          <cell r="A1937">
            <v>8856</v>
          </cell>
          <cell r="B1937" t="str">
            <v>Muhammad Shahzad</v>
          </cell>
          <cell r="C1937" t="str">
            <v>Shahzad</v>
          </cell>
          <cell r="D1937" t="str">
            <v/>
          </cell>
          <cell r="E1937" t="str">
            <v>Office Boy</v>
          </cell>
          <cell r="F1937" t="str">
            <v>OCMS</v>
          </cell>
          <cell r="G1937">
            <v>40266</v>
          </cell>
          <cell r="H1937" t="str">
            <v/>
          </cell>
          <cell r="I1937">
            <v>40267</v>
          </cell>
        </row>
        <row r="1938">
          <cell r="A1938">
            <v>8869</v>
          </cell>
          <cell r="B1938" t="str">
            <v>Saira Shaheen</v>
          </cell>
          <cell r="C1938" t="str">
            <v>Saira Shaheen</v>
          </cell>
          <cell r="D1938" t="str">
            <v>saira.shaheen@umt.edu.pk</v>
          </cell>
          <cell r="E1938" t="str">
            <v>Lecturer</v>
          </cell>
          <cell r="F1938" t="str">
            <v>PHY</v>
          </cell>
          <cell r="G1938">
            <v>40456</v>
          </cell>
          <cell r="H1938" t="str">
            <v/>
          </cell>
          <cell r="I1938">
            <v>40456</v>
          </cell>
        </row>
        <row r="1939">
          <cell r="A1939">
            <v>8879</v>
          </cell>
          <cell r="B1939" t="str">
            <v>Shakeel Ahmad Ansari</v>
          </cell>
          <cell r="C1939" t="str">
            <v>Shakeel Ahmad Ansari</v>
          </cell>
          <cell r="D1939" t="str">
            <v/>
          </cell>
          <cell r="E1939" t="str">
            <v>Office Boy</v>
          </cell>
          <cell r="F1939" t="str">
            <v>OCMS</v>
          </cell>
          <cell r="G1939">
            <v>40562</v>
          </cell>
          <cell r="H1939" t="str">
            <v/>
          </cell>
          <cell r="I1939">
            <v>40563</v>
          </cell>
        </row>
        <row r="1940">
          <cell r="A1940">
            <v>8880</v>
          </cell>
          <cell r="B1940" t="str">
            <v>Sehrish Shoukat</v>
          </cell>
          <cell r="C1940" t="str">
            <v>Sehrish Shoukat</v>
          </cell>
          <cell r="D1940" t="str">
            <v>sehrish.shoukat@umt.edu.pk</v>
          </cell>
          <cell r="E1940" t="str">
            <v>Senior Library Officer</v>
          </cell>
          <cell r="F1940" t="str">
            <v>LRC</v>
          </cell>
          <cell r="G1940">
            <v>40569</v>
          </cell>
          <cell r="H1940" t="str">
            <v>0336-7701776</v>
          </cell>
          <cell r="I1940">
            <v>43243</v>
          </cell>
        </row>
        <row r="1941">
          <cell r="A1941">
            <v>8882</v>
          </cell>
          <cell r="B1941" t="str">
            <v>Syeda Sidra Batool</v>
          </cell>
          <cell r="C1941" t="str">
            <v>Syeda Sia Batool</v>
          </cell>
          <cell r="D1941" t="str">
            <v>sidra.batool@umt.edu.pk</v>
          </cell>
          <cell r="E1941" t="str">
            <v>Assistant Professor</v>
          </cell>
          <cell r="F1941" t="str">
            <v>Design</v>
          </cell>
          <cell r="G1941">
            <v>40588</v>
          </cell>
          <cell r="H1941" t="str">
            <v>0324-9483414</v>
          </cell>
          <cell r="I1941">
            <v>42370</v>
          </cell>
        </row>
        <row r="1942">
          <cell r="A1942">
            <v>8889</v>
          </cell>
          <cell r="B1942" t="str">
            <v>Saqib Khan</v>
          </cell>
          <cell r="C1942" t="str">
            <v>Saqib Khan</v>
          </cell>
          <cell r="D1942" t="str">
            <v/>
          </cell>
          <cell r="E1942" t="str">
            <v>Gardener</v>
          </cell>
          <cell r="F1942" t="str">
            <v>OEM</v>
          </cell>
          <cell r="G1942">
            <v>42765</v>
          </cell>
          <cell r="H1942" t="str">
            <v>0301-4728030</v>
          </cell>
          <cell r="I1942">
            <v>42765</v>
          </cell>
        </row>
        <row r="1943">
          <cell r="A1943">
            <v>8892</v>
          </cell>
          <cell r="B1943" t="str">
            <v>Sidra Ashraf</v>
          </cell>
          <cell r="C1943" t="str">
            <v>Sidra Ashraf</v>
          </cell>
          <cell r="D1943" t="str">
            <v>sidra.ashraf@umt.edu.pk</v>
          </cell>
          <cell r="E1943" t="str">
            <v>Lecturer</v>
          </cell>
          <cell r="F1943" t="str">
            <v>SST</v>
          </cell>
          <cell r="G1943">
            <v>40812</v>
          </cell>
          <cell r="H1943" t="str">
            <v/>
          </cell>
          <cell r="I1943">
            <v>42186</v>
          </cell>
        </row>
        <row r="1944">
          <cell r="A1944">
            <v>8896</v>
          </cell>
          <cell r="B1944" t="str">
            <v>Sajid Hussain</v>
          </cell>
          <cell r="C1944" t="str">
            <v>Sajid Hussain</v>
          </cell>
          <cell r="D1944" t="str">
            <v>sajid.hussain@umt.edu.pk</v>
          </cell>
          <cell r="E1944" t="str">
            <v>Assistant Professor</v>
          </cell>
          <cell r="F1944" t="str">
            <v>STD</v>
          </cell>
          <cell r="G1944">
            <v>40798</v>
          </cell>
          <cell r="H1944" t="str">
            <v>0331-7073788</v>
          </cell>
          <cell r="I1944">
            <v>40798</v>
          </cell>
        </row>
        <row r="1945">
          <cell r="A1945">
            <v>8898</v>
          </cell>
          <cell r="B1945" t="str">
            <v>Shabana Zafar</v>
          </cell>
          <cell r="C1945" t="str">
            <v>Shabana Zafar</v>
          </cell>
          <cell r="D1945" t="str">
            <v>shabana.zafar@umt.edu.pk</v>
          </cell>
          <cell r="E1945" t="str">
            <v>Lecturer</v>
          </cell>
          <cell r="F1945" t="str">
            <v>ICCS</v>
          </cell>
          <cell r="G1945">
            <v>40801</v>
          </cell>
          <cell r="H1945" t="str">
            <v>0333-4321789</v>
          </cell>
          <cell r="I1945">
            <v>42186</v>
          </cell>
        </row>
        <row r="1946">
          <cell r="A1946">
            <v>8901</v>
          </cell>
          <cell r="B1946" t="str">
            <v>Shahbaz Yaqoob</v>
          </cell>
          <cell r="C1946" t="str">
            <v>Shahbaz Yaqoob</v>
          </cell>
          <cell r="D1946" t="str">
            <v>shahbaz.yaqoob@umt.edu.pk</v>
          </cell>
          <cell r="E1946" t="str">
            <v>Lab Attendant</v>
          </cell>
          <cell r="F1946" t="str">
            <v>EE</v>
          </cell>
          <cell r="G1946">
            <v>40836</v>
          </cell>
          <cell r="H1946" t="str">
            <v>0323-4037751</v>
          </cell>
          <cell r="I1946">
            <v>42186</v>
          </cell>
        </row>
        <row r="1947">
          <cell r="A1947">
            <v>8902</v>
          </cell>
          <cell r="B1947" t="str">
            <v>Syed Ahmad Ali</v>
          </cell>
          <cell r="C1947" t="str">
            <v>Syed Ahmad Ali Zaidi</v>
          </cell>
          <cell r="D1947" t="str">
            <v>ali.zaidi@umt.edu.pk</v>
          </cell>
          <cell r="E1947" t="str">
            <v>Lab Attendant</v>
          </cell>
          <cell r="F1947" t="str">
            <v>SEN</v>
          </cell>
          <cell r="G1947">
            <v>40843</v>
          </cell>
          <cell r="H1947" t="str">
            <v>0322-8895696</v>
          </cell>
          <cell r="I1947">
            <v>42186</v>
          </cell>
        </row>
        <row r="1948">
          <cell r="A1948">
            <v>8904</v>
          </cell>
          <cell r="B1948" t="str">
            <v>Sagar Maseeh</v>
          </cell>
          <cell r="C1948" t="str">
            <v>Sagar Maseeh</v>
          </cell>
          <cell r="D1948" t="str">
            <v/>
          </cell>
          <cell r="E1948" t="str">
            <v>House Keeper</v>
          </cell>
          <cell r="F1948" t="str">
            <v>OCMS</v>
          </cell>
          <cell r="G1948">
            <v>40835</v>
          </cell>
          <cell r="H1948" t="str">
            <v/>
          </cell>
          <cell r="I1948">
            <v>42186</v>
          </cell>
        </row>
        <row r="1949">
          <cell r="A1949">
            <v>8909</v>
          </cell>
          <cell r="B1949" t="str">
            <v>Shahnaz Saleem Maseeh</v>
          </cell>
          <cell r="C1949" t="str">
            <v>Shahnaz Saleem Masee</v>
          </cell>
          <cell r="D1949" t="str">
            <v/>
          </cell>
          <cell r="E1949" t="str">
            <v>House Keeper</v>
          </cell>
          <cell r="F1949" t="str">
            <v>OFM</v>
          </cell>
          <cell r="G1949">
            <v>40910</v>
          </cell>
          <cell r="H1949" t="str">
            <v/>
          </cell>
          <cell r="I1949">
            <v>42186</v>
          </cell>
        </row>
        <row r="1950">
          <cell r="A1950">
            <v>8913</v>
          </cell>
          <cell r="B1950" t="str">
            <v>Sarfraz</v>
          </cell>
          <cell r="C1950" t="str">
            <v>Sarfraz</v>
          </cell>
          <cell r="D1950" t="str">
            <v/>
          </cell>
          <cell r="E1950" t="str">
            <v>House Keeper</v>
          </cell>
          <cell r="F1950" t="str">
            <v>OCMS</v>
          </cell>
          <cell r="G1950">
            <v>40939</v>
          </cell>
          <cell r="H1950" t="str">
            <v/>
          </cell>
          <cell r="I1950">
            <v>42186</v>
          </cell>
        </row>
        <row r="1951">
          <cell r="A1951">
            <v>8915</v>
          </cell>
          <cell r="B1951" t="str">
            <v>Sadia Asif</v>
          </cell>
          <cell r="C1951" t="str">
            <v>Sadia Asif</v>
          </cell>
          <cell r="D1951" t="str">
            <v>sadia.asif@umt.edu.pk</v>
          </cell>
          <cell r="E1951" t="str">
            <v>Assistant Professor</v>
          </cell>
          <cell r="F1951" t="str">
            <v>ICCS</v>
          </cell>
          <cell r="G1951">
            <v>40959</v>
          </cell>
          <cell r="H1951" t="str">
            <v>0300-4708392</v>
          </cell>
          <cell r="I1951">
            <v>40962</v>
          </cell>
        </row>
        <row r="1952">
          <cell r="A1952">
            <v>8918</v>
          </cell>
          <cell r="B1952" t="str">
            <v>Syed Farooq Ali</v>
          </cell>
          <cell r="C1952" t="str">
            <v>Syed Farooq Ali</v>
          </cell>
          <cell r="D1952" t="str">
            <v>farooq.ali@umt.edu.pk</v>
          </cell>
          <cell r="E1952" t="str">
            <v>Assistant Professor</v>
          </cell>
          <cell r="F1952" t="str">
            <v>SE</v>
          </cell>
          <cell r="G1952">
            <v>40961</v>
          </cell>
          <cell r="H1952" t="str">
            <v/>
          </cell>
          <cell r="I1952">
            <v>40962</v>
          </cell>
        </row>
        <row r="1953">
          <cell r="A1953">
            <v>8922</v>
          </cell>
          <cell r="B1953" t="str">
            <v>Sana Malik</v>
          </cell>
          <cell r="C1953" t="str">
            <v>Sana Malik</v>
          </cell>
          <cell r="D1953" t="str">
            <v>sana.malik@umt.edu.pk</v>
          </cell>
          <cell r="E1953" t="str">
            <v>Assistant Professor</v>
          </cell>
          <cell r="F1953" t="str">
            <v>Archite</v>
          </cell>
          <cell r="G1953">
            <v>41036</v>
          </cell>
          <cell r="H1953" t="str">
            <v/>
          </cell>
          <cell r="I1953">
            <v>42007</v>
          </cell>
        </row>
        <row r="1954">
          <cell r="A1954">
            <v>8926</v>
          </cell>
          <cell r="B1954" t="str">
            <v>Saima Shaheen</v>
          </cell>
          <cell r="C1954" t="str">
            <v>Saima Shaheen</v>
          </cell>
          <cell r="D1954" t="str">
            <v>saima.shaheen@umt.edu.pk</v>
          </cell>
          <cell r="E1954" t="str">
            <v>Lecturer</v>
          </cell>
          <cell r="F1954" t="str">
            <v>EE</v>
          </cell>
          <cell r="G1954">
            <v>41057</v>
          </cell>
          <cell r="H1954" t="str">
            <v>0321-8614254</v>
          </cell>
          <cell r="I1954">
            <v>42767</v>
          </cell>
        </row>
        <row r="1955">
          <cell r="A1955">
            <v>8933</v>
          </cell>
          <cell r="B1955" t="str">
            <v>Sara Subhan</v>
          </cell>
          <cell r="C1955" t="str">
            <v>Sara Subhan</v>
          </cell>
          <cell r="D1955" t="str">
            <v>sara.subhan@umt.edu.pk</v>
          </cell>
          <cell r="E1955" t="str">
            <v>Assistant Professor</v>
          </cell>
          <cell r="F1955" t="str">
            <v>CPY</v>
          </cell>
          <cell r="G1955">
            <v>41155</v>
          </cell>
          <cell r="H1955" t="str">
            <v>0331-4475987</v>
          </cell>
          <cell r="I1955">
            <v>42339</v>
          </cell>
        </row>
        <row r="1956">
          <cell r="A1956">
            <v>8934</v>
          </cell>
          <cell r="B1956" t="str">
            <v>Sana Daud</v>
          </cell>
          <cell r="C1956" t="str">
            <v>Sana Daud</v>
          </cell>
          <cell r="D1956" t="str">
            <v>sana.daud@umt.edu.pk</v>
          </cell>
          <cell r="E1956" t="str">
            <v>Lecturer</v>
          </cell>
          <cell r="F1956" t="str">
            <v>ICPY</v>
          </cell>
          <cell r="G1956">
            <v>41162</v>
          </cell>
          <cell r="H1956" t="str">
            <v>0334-9827548</v>
          </cell>
          <cell r="I1956">
            <v>43350</v>
          </cell>
        </row>
        <row r="1957">
          <cell r="A1957">
            <v>8935</v>
          </cell>
          <cell r="B1957" t="str">
            <v>Sher Zaman</v>
          </cell>
          <cell r="C1957" t="str">
            <v>Sher Zaman</v>
          </cell>
          <cell r="D1957" t="str">
            <v/>
          </cell>
          <cell r="E1957" t="str">
            <v>Security Guard</v>
          </cell>
          <cell r="F1957" t="str">
            <v>OSSV</v>
          </cell>
          <cell r="G1957">
            <v>41156</v>
          </cell>
          <cell r="H1957" t="str">
            <v>0313-5573458</v>
          </cell>
          <cell r="I1957">
            <v>41157</v>
          </cell>
        </row>
        <row r="1958">
          <cell r="A1958">
            <v>8936</v>
          </cell>
          <cell r="B1958" t="str">
            <v>Sadia Saleem</v>
          </cell>
          <cell r="C1958" t="str">
            <v>Sadia Saleem</v>
          </cell>
          <cell r="D1958" t="str">
            <v>sadia.saleem@umt.edu.pk</v>
          </cell>
          <cell r="E1958" t="str">
            <v>Associate Professor</v>
          </cell>
          <cell r="F1958" t="str">
            <v>ICPY</v>
          </cell>
          <cell r="G1958">
            <v>41166</v>
          </cell>
          <cell r="H1958" t="str">
            <v>0345-4289799</v>
          </cell>
          <cell r="I1958">
            <v>42401</v>
          </cell>
        </row>
        <row r="1959">
          <cell r="A1959">
            <v>8938</v>
          </cell>
          <cell r="B1959" t="str">
            <v>Sumera Naveed</v>
          </cell>
          <cell r="C1959" t="str">
            <v>Sumera Naveed</v>
          </cell>
          <cell r="D1959" t="str">
            <v>sumera.naveed@umt.edu.pk</v>
          </cell>
          <cell r="E1959" t="str">
            <v>Warden</v>
          </cell>
          <cell r="F1959" t="str">
            <v>Hostels</v>
          </cell>
          <cell r="G1959">
            <v>41169</v>
          </cell>
          <cell r="H1959" t="str">
            <v>0321-9486473</v>
          </cell>
          <cell r="I1959">
            <v>43102</v>
          </cell>
        </row>
        <row r="1960">
          <cell r="A1960">
            <v>8940</v>
          </cell>
          <cell r="B1960" t="str">
            <v>Sadia Riaz Sehole</v>
          </cell>
          <cell r="C1960" t="str">
            <v>Sadia Riaz Sehole</v>
          </cell>
          <cell r="D1960" t="str">
            <v>sadia.riaz@umt.edu.pk</v>
          </cell>
          <cell r="E1960" t="str">
            <v>Assistant Professor</v>
          </cell>
          <cell r="F1960" t="str">
            <v>ICCS</v>
          </cell>
          <cell r="G1960">
            <v>41183</v>
          </cell>
          <cell r="H1960" t="str">
            <v>0321-5605848</v>
          </cell>
          <cell r="I1960">
            <v>42634</v>
          </cell>
        </row>
        <row r="1961">
          <cell r="A1961">
            <v>8942</v>
          </cell>
          <cell r="B1961" t="str">
            <v>Shahid Mehmood</v>
          </cell>
          <cell r="C1961" t="str">
            <v>Shahid Mehmood</v>
          </cell>
          <cell r="D1961" t="str">
            <v/>
          </cell>
          <cell r="E1961" t="str">
            <v>Office Assistant</v>
          </cell>
          <cell r="F1961" t="str">
            <v>SPA</v>
          </cell>
          <cell r="G1961">
            <v>41178</v>
          </cell>
          <cell r="H1961" t="str">
            <v>0344-4021034</v>
          </cell>
          <cell r="I1961">
            <v>42186</v>
          </cell>
        </row>
        <row r="1962">
          <cell r="A1962">
            <v>8945</v>
          </cell>
          <cell r="B1962" t="str">
            <v>Saiqa Anwar</v>
          </cell>
          <cell r="C1962" t="str">
            <v>Saiqa Anwar</v>
          </cell>
          <cell r="D1962" t="str">
            <v>saiqa.anwar@umt.edu.pk</v>
          </cell>
          <cell r="E1962" t="str">
            <v>Lecturer</v>
          </cell>
          <cell r="F1962" t="str">
            <v>SKT</v>
          </cell>
          <cell r="G1962">
            <v>41183</v>
          </cell>
          <cell r="H1962" t="str">
            <v>0333-8137066</v>
          </cell>
          <cell r="I1962">
            <v>42186</v>
          </cell>
        </row>
        <row r="1963">
          <cell r="A1963">
            <v>8950</v>
          </cell>
          <cell r="B1963" t="str">
            <v>Saima Ahmad Mir</v>
          </cell>
          <cell r="C1963" t="str">
            <v>Saima Ahmad Mir</v>
          </cell>
          <cell r="D1963" t="str">
            <v>saima.mir@umt.edu.pk</v>
          </cell>
          <cell r="E1963" t="str">
            <v>Lecturer</v>
          </cell>
          <cell r="F1963" t="str">
            <v>SKT</v>
          </cell>
          <cell r="G1963">
            <v>41190</v>
          </cell>
          <cell r="H1963" t="str">
            <v>0301-8610939</v>
          </cell>
          <cell r="I1963">
            <v>42186</v>
          </cell>
        </row>
        <row r="1964">
          <cell r="A1964">
            <v>8956</v>
          </cell>
          <cell r="B1964" t="str">
            <v>Muhammad Shan Malik</v>
          </cell>
          <cell r="C1964" t="str">
            <v>Muhammad Shan Malik</v>
          </cell>
          <cell r="D1964" t="str">
            <v>shan.malik@umt.edu.pk</v>
          </cell>
          <cell r="E1964" t="str">
            <v>Assistant Manager Planning</v>
          </cell>
          <cell r="F1964" t="str">
            <v>OPD</v>
          </cell>
          <cell r="G1964">
            <v>41212</v>
          </cell>
          <cell r="H1964" t="str">
            <v>0331-4507775</v>
          </cell>
          <cell r="I1964">
            <v>42736</v>
          </cell>
        </row>
        <row r="1965">
          <cell r="A1965">
            <v>8961</v>
          </cell>
          <cell r="B1965" t="str">
            <v>Muhammad Safdar</v>
          </cell>
          <cell r="C1965" t="str">
            <v>Muhammad Safdar</v>
          </cell>
          <cell r="D1965" t="str">
            <v/>
          </cell>
          <cell r="E1965" t="str">
            <v>Gardener</v>
          </cell>
          <cell r="F1965" t="str">
            <v>OEM</v>
          </cell>
          <cell r="G1965">
            <v>41233</v>
          </cell>
          <cell r="H1965" t="str">
            <v/>
          </cell>
          <cell r="I1965">
            <v>42186</v>
          </cell>
        </row>
        <row r="1966">
          <cell r="A1966">
            <v>8965</v>
          </cell>
          <cell r="B1966" t="str">
            <v>Saqib Haroon</v>
          </cell>
          <cell r="C1966" t="str">
            <v>Saqib Haroon</v>
          </cell>
          <cell r="D1966" t="str">
            <v>saqib.haroon@umt.edu.pk</v>
          </cell>
          <cell r="E1966" t="str">
            <v>Site Engineer</v>
          </cell>
          <cell r="F1966" t="str">
            <v>OPD</v>
          </cell>
          <cell r="G1966">
            <v>41253</v>
          </cell>
          <cell r="H1966" t="str">
            <v>0302-7860124</v>
          </cell>
          <cell r="I1966">
            <v>42597</v>
          </cell>
        </row>
        <row r="1967">
          <cell r="A1967">
            <v>8967</v>
          </cell>
          <cell r="B1967" t="str">
            <v>Muhammad Shoaib</v>
          </cell>
          <cell r="C1967" t="str">
            <v>Muhammad Shoaib</v>
          </cell>
          <cell r="D1967" t="str">
            <v/>
          </cell>
          <cell r="E1967" t="str">
            <v>Office Boy</v>
          </cell>
          <cell r="F1967" t="str">
            <v>OCMS</v>
          </cell>
          <cell r="G1967">
            <v>41256</v>
          </cell>
          <cell r="H1967" t="str">
            <v>0322-4562654</v>
          </cell>
          <cell r="I1967">
            <v>41257</v>
          </cell>
        </row>
        <row r="1968">
          <cell r="A1968">
            <v>8977</v>
          </cell>
          <cell r="B1968" t="str">
            <v>Sohail Zafar</v>
          </cell>
          <cell r="C1968" t="str">
            <v>Sohail Zafar</v>
          </cell>
          <cell r="D1968" t="str">
            <v>sohail.zafar@umt.edu.pk</v>
          </cell>
          <cell r="E1968" t="str">
            <v>Associate Professor</v>
          </cell>
          <cell r="F1968" t="str">
            <v>MTH</v>
          </cell>
          <cell r="G1968">
            <v>41323</v>
          </cell>
          <cell r="H1968" t="str">
            <v/>
          </cell>
          <cell r="I1968">
            <v>43329</v>
          </cell>
        </row>
        <row r="1969">
          <cell r="A1969">
            <v>8980</v>
          </cell>
          <cell r="B1969" t="str">
            <v>Sumaira Munir Butt</v>
          </cell>
          <cell r="C1969" t="str">
            <v>Sumaira Munir Butt</v>
          </cell>
          <cell r="D1969" t="str">
            <v>sumaira.butt@umt.edu.pk</v>
          </cell>
          <cell r="E1969" t="str">
            <v>Lecturer</v>
          </cell>
          <cell r="F1969" t="str">
            <v>SD</v>
          </cell>
          <cell r="G1969">
            <v>41337</v>
          </cell>
          <cell r="H1969" t="str">
            <v/>
          </cell>
          <cell r="I1969">
            <v>41338</v>
          </cell>
        </row>
        <row r="1970">
          <cell r="A1970">
            <v>8981</v>
          </cell>
          <cell r="B1970" t="str">
            <v>Sanila Taj</v>
          </cell>
          <cell r="C1970" t="str">
            <v>Sanila Taj</v>
          </cell>
          <cell r="D1970" t="str">
            <v>sanila.aftab@umt.edu.pk</v>
          </cell>
          <cell r="E1970" t="str">
            <v>Manager Employee Relations</v>
          </cell>
          <cell r="F1970" t="str">
            <v>OHR</v>
          </cell>
          <cell r="G1970">
            <v>41346</v>
          </cell>
          <cell r="H1970" t="str">
            <v>0322-4116363</v>
          </cell>
          <cell r="I1970">
            <v>41347</v>
          </cell>
        </row>
        <row r="1971">
          <cell r="A1971">
            <v>8984</v>
          </cell>
          <cell r="B1971" t="str">
            <v>Salma Mumtaz</v>
          </cell>
          <cell r="C1971" t="str">
            <v>Salma Mumtaz</v>
          </cell>
          <cell r="D1971" t="str">
            <v/>
          </cell>
          <cell r="E1971" t="str">
            <v>House Keeper</v>
          </cell>
          <cell r="F1971" t="str">
            <v>OCMS</v>
          </cell>
          <cell r="G1971">
            <v>41361</v>
          </cell>
          <cell r="H1971" t="str">
            <v/>
          </cell>
          <cell r="I1971">
            <v>42186</v>
          </cell>
        </row>
        <row r="1972">
          <cell r="A1972">
            <v>8987</v>
          </cell>
          <cell r="B1972" t="str">
            <v>Sajeel Ahmed</v>
          </cell>
          <cell r="C1972" t="str">
            <v>Sajeel Ahmed</v>
          </cell>
          <cell r="D1972" t="str">
            <v>sajeel.ahmed@umt.edu.pk</v>
          </cell>
          <cell r="E1972" t="str">
            <v>Deputy Registrar (Academics / Academic Affairs)</v>
          </cell>
          <cell r="F1972" t="str">
            <v>ORG</v>
          </cell>
          <cell r="G1972">
            <v>41466</v>
          </cell>
          <cell r="H1972" t="str">
            <v>0321-4588724</v>
          </cell>
          <cell r="I1972">
            <v>42186</v>
          </cell>
        </row>
        <row r="1973">
          <cell r="A1973">
            <v>8990</v>
          </cell>
          <cell r="B1973" t="str">
            <v>Faizan Elahi</v>
          </cell>
          <cell r="C1973" t="str">
            <v>Faizan Elahi</v>
          </cell>
          <cell r="D1973" t="str">
            <v>faizan.elahi@umt.edu.pk</v>
          </cell>
          <cell r="E1973" t="str">
            <v>Sr Officer Academics</v>
          </cell>
          <cell r="F1973" t="str">
            <v>Finance</v>
          </cell>
          <cell r="G1973">
            <v>41478</v>
          </cell>
          <cell r="H1973" t="str">
            <v>0321-6575908</v>
          </cell>
          <cell r="I1973">
            <v>42832</v>
          </cell>
        </row>
        <row r="1974">
          <cell r="A1974">
            <v>8993</v>
          </cell>
          <cell r="B1974" t="str">
            <v>Sheraz Naseer</v>
          </cell>
          <cell r="C1974" t="str">
            <v>Sheraz Naseer</v>
          </cell>
          <cell r="D1974" t="str">
            <v>sheraz.naseer@umt.edu.pk</v>
          </cell>
          <cell r="E1974" t="str">
            <v>Assistant Professor</v>
          </cell>
          <cell r="F1974" t="str">
            <v>CS</v>
          </cell>
          <cell r="G1974">
            <v>41522</v>
          </cell>
          <cell r="H1974" t="str">
            <v/>
          </cell>
          <cell r="I1974">
            <v>42304</v>
          </cell>
        </row>
        <row r="1975">
          <cell r="A1975">
            <v>8994</v>
          </cell>
          <cell r="B1975" t="str">
            <v>Shahid Habib</v>
          </cell>
          <cell r="C1975" t="str">
            <v>Shahid Habib</v>
          </cell>
          <cell r="D1975" t="str">
            <v>shahid.habib@umt.edu.pk</v>
          </cell>
          <cell r="E1975" t="str">
            <v>Adjunct Assistant Professor</v>
          </cell>
          <cell r="F1975" t="str">
            <v>SBE</v>
          </cell>
          <cell r="G1975">
            <v>41487</v>
          </cell>
          <cell r="H1975" t="str">
            <v/>
          </cell>
          <cell r="I1975">
            <v>42186</v>
          </cell>
        </row>
        <row r="1976">
          <cell r="A1976">
            <v>8995</v>
          </cell>
          <cell r="B1976" t="str">
            <v>Syed Rehan Ashraf</v>
          </cell>
          <cell r="C1976" t="str">
            <v>Syed Rehan Ashraf</v>
          </cell>
          <cell r="D1976" t="str">
            <v>rehan.ashraf@umt.edu.pk</v>
          </cell>
          <cell r="E1976" t="str">
            <v>Assistant Professor</v>
          </cell>
          <cell r="F1976" t="str">
            <v>IE</v>
          </cell>
          <cell r="G1976">
            <v>41512</v>
          </cell>
          <cell r="H1976" t="str">
            <v>0333-2359736</v>
          </cell>
          <cell r="I1976">
            <v>42243</v>
          </cell>
        </row>
        <row r="1977">
          <cell r="A1977">
            <v>8997</v>
          </cell>
          <cell r="B1977" t="str">
            <v>Syed Sajjad Haider</v>
          </cell>
          <cell r="C1977" t="str">
            <v>Syed Sajjad Haider</v>
          </cell>
          <cell r="D1977" t="str">
            <v>sajjad.haider@umt.edu.pk</v>
          </cell>
          <cell r="E1977" t="str">
            <v>Assistant Professor</v>
          </cell>
          <cell r="F1977" t="str">
            <v>SAP</v>
          </cell>
          <cell r="G1977">
            <v>41519</v>
          </cell>
          <cell r="H1977" t="str">
            <v>8997</v>
          </cell>
          <cell r="I1977">
            <v>41519</v>
          </cell>
        </row>
        <row r="1978">
          <cell r="A1978">
            <v>9001</v>
          </cell>
          <cell r="B1978" t="str">
            <v>Shahid Hassan</v>
          </cell>
          <cell r="C1978" t="str">
            <v>Shahid Hassan</v>
          </cell>
          <cell r="D1978" t="str">
            <v>shahiddilsay@yahoo.com</v>
          </cell>
          <cell r="E1978" t="str">
            <v>Office Boy</v>
          </cell>
          <cell r="F1978" t="str">
            <v>OCMS</v>
          </cell>
          <cell r="G1978">
            <v>41533</v>
          </cell>
          <cell r="H1978" t="str">
            <v>0323-8480611</v>
          </cell>
          <cell r="I1978">
            <v>41534</v>
          </cell>
        </row>
        <row r="1979">
          <cell r="A1979">
            <v>9006</v>
          </cell>
          <cell r="B1979" t="str">
            <v>Sana Sameen Sabir</v>
          </cell>
          <cell r="C1979" t="str">
            <v>Sana Sameen Sabir</v>
          </cell>
          <cell r="D1979" t="str">
            <v>sana.sabir@umt.edu.pk</v>
          </cell>
          <cell r="E1979" t="str">
            <v>Sr Officer Academics</v>
          </cell>
          <cell r="F1979" t="str">
            <v>SBE</v>
          </cell>
          <cell r="G1979">
            <v>41569</v>
          </cell>
          <cell r="H1979" t="str">
            <v/>
          </cell>
          <cell r="I1979">
            <v>42736</v>
          </cell>
        </row>
        <row r="1980">
          <cell r="A1980">
            <v>9011</v>
          </cell>
          <cell r="B1980" t="str">
            <v>Saqib Arif</v>
          </cell>
          <cell r="C1980" t="str">
            <v>Saqib Arif</v>
          </cell>
          <cell r="D1980" t="str">
            <v>saqib.arif@umt.edu.pk</v>
          </cell>
          <cell r="E1980" t="str">
            <v>Class Coordinator</v>
          </cell>
          <cell r="F1980" t="str">
            <v>SST</v>
          </cell>
          <cell r="G1980">
            <v>41582</v>
          </cell>
          <cell r="H1980" t="str">
            <v>0321-6254284</v>
          </cell>
          <cell r="I1980">
            <v>42396</v>
          </cell>
        </row>
        <row r="1981">
          <cell r="A1981">
            <v>9013</v>
          </cell>
          <cell r="B1981" t="str">
            <v>Syed Saghir Ali</v>
          </cell>
          <cell r="C1981" t="str">
            <v>Syed Saghir Ali Zaid</v>
          </cell>
          <cell r="D1981" t="str">
            <v>saghir.zaidi@umt.edu.pk</v>
          </cell>
          <cell r="E1981" t="str">
            <v>Recruitment and Selection Officer</v>
          </cell>
          <cell r="F1981" t="str">
            <v>OHR</v>
          </cell>
          <cell r="G1981">
            <v>41610</v>
          </cell>
          <cell r="H1981" t="str">
            <v>0323-4540194</v>
          </cell>
          <cell r="I1981">
            <v>41611</v>
          </cell>
        </row>
        <row r="1982">
          <cell r="A1982">
            <v>9016</v>
          </cell>
          <cell r="B1982" t="str">
            <v>Sajjad Maseeh</v>
          </cell>
          <cell r="C1982" t="str">
            <v>Sajjad Maseeh</v>
          </cell>
          <cell r="D1982" t="str">
            <v/>
          </cell>
          <cell r="E1982" t="str">
            <v>House Keeper</v>
          </cell>
          <cell r="F1982" t="str">
            <v>OCMS</v>
          </cell>
          <cell r="G1982">
            <v>41613</v>
          </cell>
          <cell r="H1982" t="str">
            <v>0312-4602288</v>
          </cell>
          <cell r="I1982">
            <v>42186</v>
          </cell>
        </row>
        <row r="1983">
          <cell r="A1983">
            <v>9018</v>
          </cell>
          <cell r="B1983" t="str">
            <v>Syed Najeeb Ali</v>
          </cell>
          <cell r="C1983" t="str">
            <v>Syed Najeeb Ali</v>
          </cell>
          <cell r="D1983" t="str">
            <v>najeeb.ali@umt.edu.pk</v>
          </cell>
          <cell r="E1983" t="str">
            <v>Deputy Manager Accounts</v>
          </cell>
          <cell r="F1983" t="str">
            <v>OTR</v>
          </cell>
          <cell r="G1983">
            <v>41639</v>
          </cell>
          <cell r="H1983" t="str">
            <v>0321-4615175</v>
          </cell>
          <cell r="I1983">
            <v>42736</v>
          </cell>
        </row>
        <row r="1984">
          <cell r="A1984">
            <v>9020</v>
          </cell>
          <cell r="B1984" t="str">
            <v>Sabir Hussain</v>
          </cell>
          <cell r="C1984" t="str">
            <v>Sabir Hussain</v>
          </cell>
          <cell r="D1984" t="str">
            <v/>
          </cell>
          <cell r="E1984" t="str">
            <v>Security Guard</v>
          </cell>
          <cell r="F1984" t="str">
            <v>OSSV</v>
          </cell>
          <cell r="G1984">
            <v>41639</v>
          </cell>
          <cell r="H1984" t="str">
            <v>0300-7151068</v>
          </cell>
          <cell r="I1984">
            <v>41639</v>
          </cell>
        </row>
        <row r="1985">
          <cell r="A1985">
            <v>9023</v>
          </cell>
          <cell r="B1985" t="str">
            <v>Sarfraz Maseeh</v>
          </cell>
          <cell r="C1985" t="str">
            <v>Sarfraz Maseeh</v>
          </cell>
          <cell r="D1985" t="str">
            <v/>
          </cell>
          <cell r="E1985" t="str">
            <v>House Keeper</v>
          </cell>
          <cell r="F1985" t="str">
            <v>OFM</v>
          </cell>
          <cell r="G1985">
            <v>41663</v>
          </cell>
          <cell r="H1985" t="str">
            <v/>
          </cell>
          <cell r="I1985">
            <v>42186</v>
          </cell>
        </row>
        <row r="1986">
          <cell r="A1986">
            <v>9024</v>
          </cell>
          <cell r="B1986" t="str">
            <v>Shahid Latif</v>
          </cell>
          <cell r="C1986" t="str">
            <v>Shahid Latif</v>
          </cell>
          <cell r="D1986" t="str">
            <v>shahid.latif@skt.umt.edu.pk</v>
          </cell>
          <cell r="E1986" t="str">
            <v>Lecturer</v>
          </cell>
          <cell r="F1986" t="str">
            <v>SKT</v>
          </cell>
          <cell r="G1986">
            <v>41673</v>
          </cell>
          <cell r="H1986" t="str">
            <v>0334-80989925</v>
          </cell>
          <cell r="I1986">
            <v>42186</v>
          </cell>
        </row>
        <row r="1987">
          <cell r="A1987">
            <v>9025</v>
          </cell>
          <cell r="B1987" t="str">
            <v>Shahzad Ahmed</v>
          </cell>
          <cell r="C1987" t="str">
            <v>Shahzad Ahmed</v>
          </cell>
          <cell r="D1987" t="str">
            <v>shahzad.ahmed@skt.umt.edu.pk</v>
          </cell>
          <cell r="E1987" t="str">
            <v>Assistant Professor</v>
          </cell>
          <cell r="F1987" t="str">
            <v>SKT</v>
          </cell>
          <cell r="G1987">
            <v>41669</v>
          </cell>
          <cell r="H1987" t="str">
            <v>0345-6861620</v>
          </cell>
          <cell r="I1987">
            <v>41670</v>
          </cell>
        </row>
        <row r="1988">
          <cell r="A1988">
            <v>9028</v>
          </cell>
          <cell r="B1988" t="str">
            <v>Syed Ehsan Ali</v>
          </cell>
          <cell r="C1988" t="str">
            <v>Syed Ehsan Ali</v>
          </cell>
          <cell r="D1988" t="str">
            <v>ehsan.ali@umt.edu.pk</v>
          </cell>
          <cell r="E1988" t="str">
            <v>Senior Instructor/Incharge Workshop</v>
          </cell>
          <cell r="F1988" t="str">
            <v>SEN</v>
          </cell>
          <cell r="G1988">
            <v>41701</v>
          </cell>
          <cell r="H1988" t="str">
            <v>0333-4769202</v>
          </cell>
          <cell r="I1988">
            <v>41702</v>
          </cell>
        </row>
        <row r="1989">
          <cell r="A1989">
            <v>9035</v>
          </cell>
          <cell r="B1989" t="str">
            <v>Samar Husnain</v>
          </cell>
          <cell r="C1989" t="str">
            <v>Samar Husnain</v>
          </cell>
          <cell r="D1989" t="str">
            <v>samar.husnain@skt.umt.edu.pk</v>
          </cell>
          <cell r="E1989" t="str">
            <v>Officer Media and Communication</v>
          </cell>
          <cell r="F1989" t="str">
            <v>SKT</v>
          </cell>
          <cell r="G1989">
            <v>41740</v>
          </cell>
          <cell r="H1989" t="str">
            <v>0333-8652097</v>
          </cell>
          <cell r="I1989">
            <v>42491</v>
          </cell>
        </row>
        <row r="1990">
          <cell r="A1990">
            <v>9040</v>
          </cell>
          <cell r="B1990" t="str">
            <v>Sunny Maseeh</v>
          </cell>
          <cell r="C1990" t="str">
            <v>Sunny Maseeh</v>
          </cell>
          <cell r="D1990" t="str">
            <v/>
          </cell>
          <cell r="E1990" t="str">
            <v>House Keeper</v>
          </cell>
          <cell r="F1990" t="str">
            <v>OCMS</v>
          </cell>
          <cell r="G1990">
            <v>41758</v>
          </cell>
          <cell r="H1990" t="str">
            <v>0311-4964462</v>
          </cell>
          <cell r="I1990">
            <v>42186</v>
          </cell>
        </row>
        <row r="1991">
          <cell r="A1991">
            <v>9046</v>
          </cell>
          <cell r="B1991" t="str">
            <v>Sheraz Bashir</v>
          </cell>
          <cell r="C1991" t="str">
            <v>Sheraz Bashir</v>
          </cell>
          <cell r="D1991" t="str">
            <v/>
          </cell>
          <cell r="E1991" t="str">
            <v>House Keeper</v>
          </cell>
          <cell r="F1991" t="str">
            <v>OCMS</v>
          </cell>
          <cell r="G1991">
            <v>41807</v>
          </cell>
          <cell r="H1991" t="str">
            <v/>
          </cell>
          <cell r="I1991">
            <v>42186</v>
          </cell>
        </row>
        <row r="1992">
          <cell r="A1992">
            <v>9048</v>
          </cell>
          <cell r="B1992" t="str">
            <v>Syed Muhammad Mustafa</v>
          </cell>
          <cell r="C1992" t="str">
            <v>Syed Muhammad Mustaf</v>
          </cell>
          <cell r="D1992" t="str">
            <v>muhammad.mustafa@umt.edu.pk</v>
          </cell>
          <cell r="E1992" t="str">
            <v>Brand Manager</v>
          </cell>
          <cell r="F1992" t="str">
            <v>OCM</v>
          </cell>
          <cell r="G1992">
            <v>41834</v>
          </cell>
          <cell r="H1992" t="str">
            <v>0322-4200005</v>
          </cell>
          <cell r="I1992">
            <v>42186</v>
          </cell>
        </row>
        <row r="1993">
          <cell r="A1993">
            <v>9053</v>
          </cell>
          <cell r="B1993" t="str">
            <v>Syed Ali Raza</v>
          </cell>
          <cell r="C1993" t="str">
            <v>Syed Ali Raza Mushta</v>
          </cell>
          <cell r="D1993" t="str">
            <v>ali.mushtaq@umt.edu.pk</v>
          </cell>
          <cell r="E1993" t="str">
            <v>Public Relations Coordinator</v>
          </cell>
          <cell r="F1993" t="str">
            <v>ORC</v>
          </cell>
          <cell r="G1993">
            <v>41890</v>
          </cell>
          <cell r="H1993" t="str">
            <v>0334-4026726</v>
          </cell>
          <cell r="I1993">
            <v>41891</v>
          </cell>
        </row>
        <row r="1994">
          <cell r="A1994">
            <v>9056</v>
          </cell>
          <cell r="B1994" t="str">
            <v>Sajid Mahmood</v>
          </cell>
          <cell r="C1994" t="str">
            <v>Sajid Mahmood</v>
          </cell>
          <cell r="D1994" t="str">
            <v>sajid.mahmood@umt.edu.pk</v>
          </cell>
          <cell r="E1994" t="str">
            <v>Assistant Professor</v>
          </cell>
          <cell r="F1994" t="str">
            <v>CS</v>
          </cell>
          <cell r="G1994">
            <v>41953</v>
          </cell>
          <cell r="H1994" t="str">
            <v/>
          </cell>
          <cell r="I1994">
            <v>41953</v>
          </cell>
        </row>
        <row r="1995">
          <cell r="A1995">
            <v>9060</v>
          </cell>
          <cell r="B1995" t="str">
            <v>Salman Manzoor</v>
          </cell>
          <cell r="C1995" t="str">
            <v>Salman Manzoor</v>
          </cell>
          <cell r="D1995" t="str">
            <v>salman.manzoor@umt.edu.pk</v>
          </cell>
          <cell r="E1995" t="str">
            <v>Lecturer</v>
          </cell>
          <cell r="F1995" t="str">
            <v>IS</v>
          </cell>
          <cell r="G1995">
            <v>41915</v>
          </cell>
          <cell r="H1995" t="str">
            <v>0321-6952343</v>
          </cell>
          <cell r="I1995">
            <v>41915</v>
          </cell>
        </row>
        <row r="1996">
          <cell r="A1996">
            <v>9061</v>
          </cell>
          <cell r="B1996" t="str">
            <v>Sohaib Ali</v>
          </cell>
          <cell r="C1996" t="str">
            <v>Sohaib Ali</v>
          </cell>
          <cell r="D1996" t="str">
            <v>sohaib.ali@umt.edu.pk</v>
          </cell>
          <cell r="E1996" t="str">
            <v>Lecturer</v>
          </cell>
          <cell r="F1996" t="str">
            <v>PSC</v>
          </cell>
          <cell r="G1996">
            <v>41922</v>
          </cell>
          <cell r="H1996" t="str">
            <v>0306-4173889</v>
          </cell>
          <cell r="I1996">
            <v>41923</v>
          </cell>
        </row>
        <row r="1997">
          <cell r="A1997">
            <v>9062</v>
          </cell>
          <cell r="B1997" t="str">
            <v>Shamsa Kanwal</v>
          </cell>
          <cell r="C1997" t="str">
            <v>Shamsa Kanwal</v>
          </cell>
          <cell r="D1997" t="str">
            <v>shamsa.kanwal@umt.edu.pk</v>
          </cell>
          <cell r="E1997" t="str">
            <v>Lecturer</v>
          </cell>
          <cell r="F1997" t="str">
            <v>SSC</v>
          </cell>
          <cell r="G1997">
            <v>41928</v>
          </cell>
          <cell r="H1997" t="str">
            <v>0333-4756509</v>
          </cell>
          <cell r="I1997">
            <v>41928</v>
          </cell>
        </row>
        <row r="1998">
          <cell r="A1998">
            <v>9063</v>
          </cell>
          <cell r="B1998" t="str">
            <v>Sadia Khalid</v>
          </cell>
          <cell r="C1998" t="str">
            <v>Sadia Khalid</v>
          </cell>
          <cell r="D1998" t="str">
            <v>sadia.khalid@umt.edu.pk</v>
          </cell>
          <cell r="E1998" t="str">
            <v>Lecturer</v>
          </cell>
          <cell r="F1998" t="str">
            <v>SE</v>
          </cell>
          <cell r="G1998">
            <v>41927</v>
          </cell>
          <cell r="H1998" t="str">
            <v>042-35061362</v>
          </cell>
          <cell r="I1998">
            <v>42318</v>
          </cell>
        </row>
        <row r="1999">
          <cell r="A1999">
            <v>9069</v>
          </cell>
          <cell r="B1999" t="str">
            <v>Syed Zeeshan Ather</v>
          </cell>
          <cell r="C1999" t="str">
            <v>Syed Zeeshan Ather</v>
          </cell>
          <cell r="D1999" t="str">
            <v>zeeshan.ather@umt.edu.pk</v>
          </cell>
          <cell r="E1999" t="str">
            <v>Coordinator CAST</v>
          </cell>
          <cell r="F1999" t="str">
            <v>SST</v>
          </cell>
          <cell r="G1999">
            <v>41935</v>
          </cell>
          <cell r="H1999" t="str">
            <v>0322-2223757</v>
          </cell>
          <cell r="I1999">
            <v>42324</v>
          </cell>
        </row>
        <row r="2000">
          <cell r="A2000">
            <v>9071</v>
          </cell>
          <cell r="B2000" t="str">
            <v>Sajid Ali</v>
          </cell>
          <cell r="C2000" t="str">
            <v>Sajid Ali</v>
          </cell>
          <cell r="D2000" t="str">
            <v/>
          </cell>
          <cell r="E2000" t="str">
            <v>Classroom Assistant</v>
          </cell>
          <cell r="F2000" t="str">
            <v>OCMS</v>
          </cell>
          <cell r="G2000">
            <v>41948</v>
          </cell>
          <cell r="H2000" t="str">
            <v>0313-4844649</v>
          </cell>
          <cell r="I2000">
            <v>41949</v>
          </cell>
        </row>
        <row r="2001">
          <cell r="A2001">
            <v>9072</v>
          </cell>
          <cell r="B2001" t="str">
            <v>Syed Wasif Hussain</v>
          </cell>
          <cell r="C2001" t="str">
            <v>Syed Wasif Hussain S</v>
          </cell>
          <cell r="D2001" t="str">
            <v/>
          </cell>
          <cell r="E2001" t="str">
            <v>Classroom Assistant</v>
          </cell>
          <cell r="F2001" t="str">
            <v>OCMS</v>
          </cell>
          <cell r="G2001">
            <v>41950</v>
          </cell>
          <cell r="H2001" t="str">
            <v>0321-4857108</v>
          </cell>
          <cell r="I2001">
            <v>42186</v>
          </cell>
        </row>
        <row r="2002">
          <cell r="A2002">
            <v>9073</v>
          </cell>
          <cell r="B2002" t="str">
            <v>Sarung Ali</v>
          </cell>
          <cell r="C2002" t="str">
            <v>Sarung Ali</v>
          </cell>
          <cell r="D2002" t="str">
            <v/>
          </cell>
          <cell r="E2002" t="str">
            <v>Classroom Assistant</v>
          </cell>
          <cell r="F2002" t="str">
            <v>OCMS</v>
          </cell>
          <cell r="G2002">
            <v>41949</v>
          </cell>
          <cell r="H2002" t="str">
            <v>0346-0366011</v>
          </cell>
          <cell r="I2002">
            <v>42186</v>
          </cell>
        </row>
        <row r="2003">
          <cell r="A2003">
            <v>9074</v>
          </cell>
          <cell r="B2003" t="str">
            <v>Shehzad Maseeh</v>
          </cell>
          <cell r="C2003" t="str">
            <v>Shehzad Maseeh</v>
          </cell>
          <cell r="D2003" t="str">
            <v/>
          </cell>
          <cell r="E2003" t="str">
            <v>House Keeper</v>
          </cell>
          <cell r="F2003" t="str">
            <v>OCMS</v>
          </cell>
          <cell r="G2003">
            <v>41954</v>
          </cell>
          <cell r="H2003" t="str">
            <v/>
          </cell>
          <cell r="I2003">
            <v>42186</v>
          </cell>
        </row>
        <row r="2004">
          <cell r="A2004">
            <v>9076</v>
          </cell>
          <cell r="B2004" t="str">
            <v>Sadia Shaheen</v>
          </cell>
          <cell r="C2004" t="str">
            <v>Sadia Shaheen</v>
          </cell>
          <cell r="D2004" t="str">
            <v>sadia.shaheen@umt.edu.pk</v>
          </cell>
          <cell r="E2004" t="str">
            <v>Teaching Fellow</v>
          </cell>
          <cell r="F2004" t="str">
            <v>SHS</v>
          </cell>
          <cell r="G2004">
            <v>41955</v>
          </cell>
          <cell r="H2004" t="str">
            <v>0342-1407197</v>
          </cell>
          <cell r="I2004">
            <v>42156</v>
          </cell>
        </row>
        <row r="2005">
          <cell r="A2005">
            <v>9077</v>
          </cell>
          <cell r="B2005" t="str">
            <v>Shafqat Rasool</v>
          </cell>
          <cell r="C2005" t="str">
            <v>Shafqat Rasool</v>
          </cell>
          <cell r="D2005" t="str">
            <v/>
          </cell>
          <cell r="E2005" t="str">
            <v>Classroom Assistant</v>
          </cell>
          <cell r="F2005" t="str">
            <v>OCMS</v>
          </cell>
          <cell r="G2005">
            <v>41961</v>
          </cell>
          <cell r="H2005" t="str">
            <v>0301-4529761</v>
          </cell>
          <cell r="I2005">
            <v>42186</v>
          </cell>
        </row>
        <row r="2006">
          <cell r="A2006">
            <v>9078</v>
          </cell>
          <cell r="B2006" t="str">
            <v>Sabir Maseeh</v>
          </cell>
          <cell r="C2006" t="str">
            <v>Sabir Maseeh</v>
          </cell>
          <cell r="D2006" t="str">
            <v/>
          </cell>
          <cell r="E2006" t="str">
            <v>House Keeper</v>
          </cell>
          <cell r="F2006" t="str">
            <v>OCMS</v>
          </cell>
          <cell r="G2006">
            <v>41974</v>
          </cell>
          <cell r="H2006" t="str">
            <v>0307-8744671</v>
          </cell>
          <cell r="I2006">
            <v>42186</v>
          </cell>
        </row>
        <row r="2007">
          <cell r="A2007">
            <v>9081</v>
          </cell>
          <cell r="B2007" t="str">
            <v>Shahzad Maseeh</v>
          </cell>
          <cell r="C2007" t="str">
            <v>Shahzad Maseeh</v>
          </cell>
          <cell r="D2007" t="str">
            <v/>
          </cell>
          <cell r="E2007" t="str">
            <v>House Keeper</v>
          </cell>
          <cell r="F2007" t="str">
            <v>OCMS</v>
          </cell>
          <cell r="G2007">
            <v>42003</v>
          </cell>
          <cell r="H2007" t="str">
            <v>0322-4664317</v>
          </cell>
          <cell r="I2007">
            <v>42186</v>
          </cell>
        </row>
        <row r="2008">
          <cell r="A2008">
            <v>9082</v>
          </cell>
          <cell r="B2008" t="str">
            <v>Shahbaz Maseeh</v>
          </cell>
          <cell r="C2008" t="str">
            <v>Shahbaz Maseeh</v>
          </cell>
          <cell r="D2008" t="str">
            <v/>
          </cell>
          <cell r="E2008" t="str">
            <v>House Keeper</v>
          </cell>
          <cell r="F2008" t="str">
            <v>OCMS</v>
          </cell>
          <cell r="G2008">
            <v>41988</v>
          </cell>
          <cell r="H2008" t="str">
            <v>0315-4678558</v>
          </cell>
          <cell r="I2008">
            <v>42186</v>
          </cell>
        </row>
        <row r="2009">
          <cell r="A2009">
            <v>9083</v>
          </cell>
          <cell r="B2009" t="str">
            <v>Shaukat Maseeh</v>
          </cell>
          <cell r="C2009" t="str">
            <v>Shaukat Maseeh</v>
          </cell>
          <cell r="D2009" t="str">
            <v/>
          </cell>
          <cell r="E2009" t="str">
            <v>House Keeper</v>
          </cell>
          <cell r="F2009" t="str">
            <v>OCMS</v>
          </cell>
          <cell r="G2009">
            <v>42024</v>
          </cell>
          <cell r="H2009" t="str">
            <v>0308-4658896</v>
          </cell>
          <cell r="I2009">
            <v>42186</v>
          </cell>
        </row>
        <row r="2010">
          <cell r="A2010">
            <v>9084</v>
          </cell>
          <cell r="B2010" t="str">
            <v>Saba Aftab</v>
          </cell>
          <cell r="C2010" t="str">
            <v>Saba Aftab</v>
          </cell>
          <cell r="D2010" t="str">
            <v>saba.aftab@umt.edu.pk</v>
          </cell>
          <cell r="E2010" t="str">
            <v>Officer Academics</v>
          </cell>
          <cell r="F2010" t="str">
            <v>ICCS</v>
          </cell>
          <cell r="G2010">
            <v>42037</v>
          </cell>
          <cell r="H2010" t="str">
            <v>0333-4825906</v>
          </cell>
          <cell r="I2010">
            <v>42038</v>
          </cell>
        </row>
        <row r="2011">
          <cell r="A2011">
            <v>9086</v>
          </cell>
          <cell r="B2011" t="str">
            <v>Sajid Rehmat</v>
          </cell>
          <cell r="C2011" t="str">
            <v>Sajid Rehmat</v>
          </cell>
          <cell r="D2011" t="str">
            <v/>
          </cell>
          <cell r="E2011" t="str">
            <v>House Keeper</v>
          </cell>
          <cell r="F2011" t="str">
            <v>OCMS</v>
          </cell>
          <cell r="G2011">
            <v>42034</v>
          </cell>
          <cell r="H2011" t="str">
            <v>0322-4962189</v>
          </cell>
          <cell r="I2011">
            <v>42186</v>
          </cell>
        </row>
        <row r="2012">
          <cell r="A2012">
            <v>9087</v>
          </cell>
          <cell r="B2012" t="str">
            <v>Sidra Tariq Jamil</v>
          </cell>
          <cell r="C2012" t="str">
            <v>Sidra Tariq Jamil</v>
          </cell>
          <cell r="D2012" t="str">
            <v>sidra.jamil@umt.edu.pk</v>
          </cell>
          <cell r="E2012" t="str">
            <v>Lecturer</v>
          </cell>
          <cell r="F2012" t="str">
            <v>PSC</v>
          </cell>
          <cell r="G2012">
            <v>42064</v>
          </cell>
          <cell r="H2012" t="str">
            <v>0321-4330894</v>
          </cell>
          <cell r="I2012">
            <v>42186</v>
          </cell>
        </row>
        <row r="2013">
          <cell r="A2013">
            <v>9088</v>
          </cell>
          <cell r="B2013" t="str">
            <v>Sarfraz Masih</v>
          </cell>
          <cell r="C2013" t="str">
            <v>Sarfraz Masih</v>
          </cell>
          <cell r="D2013" t="str">
            <v/>
          </cell>
          <cell r="E2013" t="str">
            <v>House Keeper</v>
          </cell>
          <cell r="F2013" t="str">
            <v>SKT</v>
          </cell>
          <cell r="G2013">
            <v>42068</v>
          </cell>
          <cell r="H2013" t="str">
            <v>0344-1589268</v>
          </cell>
          <cell r="I2013">
            <v>42186</v>
          </cell>
        </row>
        <row r="2014">
          <cell r="A2014">
            <v>9090</v>
          </cell>
          <cell r="B2014" t="str">
            <v>Saima Saqlain</v>
          </cell>
          <cell r="C2014" t="str">
            <v>Saima Saqlain</v>
          </cell>
          <cell r="D2014" t="str">
            <v>saima.saqlain@umt.edu.pk</v>
          </cell>
          <cell r="E2014" t="str">
            <v>Lecturer</v>
          </cell>
          <cell r="F2014" t="str">
            <v>MC</v>
          </cell>
          <cell r="G2014">
            <v>42087</v>
          </cell>
          <cell r="H2014" t="str">
            <v>0300-4271600</v>
          </cell>
          <cell r="I2014">
            <v>42186</v>
          </cell>
        </row>
        <row r="2015">
          <cell r="A2015">
            <v>9092</v>
          </cell>
          <cell r="B2015" t="str">
            <v>Shahbaz Maseeh</v>
          </cell>
          <cell r="C2015" t="str">
            <v>Shahbaz Maseeh</v>
          </cell>
          <cell r="D2015" t="str">
            <v>khalid.mahmood@umt.edu.pk</v>
          </cell>
          <cell r="E2015" t="str">
            <v>House Keeper</v>
          </cell>
          <cell r="F2015" t="str">
            <v>OCMS</v>
          </cell>
          <cell r="G2015">
            <v>42080</v>
          </cell>
          <cell r="H2015" t="str">
            <v/>
          </cell>
          <cell r="I2015">
            <v>42186</v>
          </cell>
        </row>
        <row r="2016">
          <cell r="A2016">
            <v>9094</v>
          </cell>
          <cell r="B2016" t="str">
            <v>Shahzad Maseeh</v>
          </cell>
          <cell r="C2016" t="str">
            <v>Shahzad Maseeh</v>
          </cell>
          <cell r="D2016" t="str">
            <v/>
          </cell>
          <cell r="E2016" t="str">
            <v>House Keeper</v>
          </cell>
          <cell r="F2016" t="str">
            <v>OCMS</v>
          </cell>
          <cell r="G2016">
            <v>42080</v>
          </cell>
          <cell r="H2016" t="str">
            <v/>
          </cell>
          <cell r="I2016">
            <v>42186</v>
          </cell>
        </row>
        <row r="2017">
          <cell r="A2017">
            <v>9097</v>
          </cell>
          <cell r="B2017" t="str">
            <v>Sajid Iqbal Sheikh</v>
          </cell>
          <cell r="C2017" t="str">
            <v>Sajid Iqbal Sheikh</v>
          </cell>
          <cell r="D2017" t="str">
            <v>sajid.sheikh@skt.umt.edu.pk</v>
          </cell>
          <cell r="E2017" t="str">
            <v>Lecturer</v>
          </cell>
          <cell r="F2017" t="str">
            <v>SKT</v>
          </cell>
          <cell r="G2017">
            <v>42093</v>
          </cell>
          <cell r="H2017" t="str">
            <v>0333-4060783</v>
          </cell>
          <cell r="I2017">
            <v>42186</v>
          </cell>
        </row>
        <row r="2018">
          <cell r="A2018">
            <v>9100</v>
          </cell>
          <cell r="B2018" t="str">
            <v>Shahzad Maseeh</v>
          </cell>
          <cell r="C2018" t="str">
            <v>Shahzad Maseeh</v>
          </cell>
          <cell r="D2018" t="str">
            <v/>
          </cell>
          <cell r="E2018" t="str">
            <v>House Keeper</v>
          </cell>
          <cell r="F2018" t="str">
            <v>OCMS</v>
          </cell>
          <cell r="G2018">
            <v>42080</v>
          </cell>
          <cell r="H2018" t="str">
            <v/>
          </cell>
          <cell r="I2018">
            <v>42186</v>
          </cell>
        </row>
        <row r="2019">
          <cell r="A2019">
            <v>9106</v>
          </cell>
          <cell r="B2019" t="str">
            <v>Tahsin Ahsan Butt</v>
          </cell>
          <cell r="C2019" t="str">
            <v>Tahsin Ahsan Butt</v>
          </cell>
          <cell r="D2019" t="str">
            <v>tahseen@umt.edu.pk</v>
          </cell>
          <cell r="E2019" t="str">
            <v>Research Fellow</v>
          </cell>
          <cell r="F2019" t="str">
            <v>ORC</v>
          </cell>
          <cell r="G2019">
            <v>34681</v>
          </cell>
          <cell r="H2019" t="str">
            <v>0300-8446361</v>
          </cell>
          <cell r="I2019">
            <v>34682</v>
          </cell>
        </row>
        <row r="2020">
          <cell r="A2020">
            <v>9109</v>
          </cell>
          <cell r="B2020" t="str">
            <v>Tayyab Farooq Bhatti</v>
          </cell>
          <cell r="C2020" t="str">
            <v>Tayyab Farooq Bhatti</v>
          </cell>
          <cell r="D2020" t="str">
            <v>tayyab@umt.edu.pk</v>
          </cell>
          <cell r="E2020" t="str">
            <v>Assistant Professor</v>
          </cell>
          <cell r="F2020" t="str">
            <v>SS&amp;H</v>
          </cell>
          <cell r="G2020">
            <v>34941</v>
          </cell>
          <cell r="H2020" t="str">
            <v>0300-8414297</v>
          </cell>
          <cell r="I2020">
            <v>42186</v>
          </cell>
        </row>
        <row r="2021">
          <cell r="A2021">
            <v>9114</v>
          </cell>
          <cell r="B2021" t="str">
            <v>Muhammad Tahir Mushtaq</v>
          </cell>
          <cell r="C2021" t="str">
            <v>Muhammad Tahir Musht</v>
          </cell>
          <cell r="D2021" t="str">
            <v>tahir.mushtaq@umt.edu.pk</v>
          </cell>
          <cell r="E2021" t="str">
            <v>Assistant Professor</v>
          </cell>
          <cell r="F2021" t="str">
            <v>CS</v>
          </cell>
          <cell r="G2021">
            <v>41248</v>
          </cell>
          <cell r="H2021" t="str">
            <v/>
          </cell>
          <cell r="I2021">
            <v>41248</v>
          </cell>
        </row>
        <row r="2022">
          <cell r="A2022">
            <v>9116</v>
          </cell>
          <cell r="B2022" t="str">
            <v>Tariq Mahmood</v>
          </cell>
          <cell r="C2022" t="str">
            <v>Tariq Mahmood</v>
          </cell>
          <cell r="D2022" t="str">
            <v>tariq.mahmood@umt.edu.pk</v>
          </cell>
          <cell r="E2022" t="str">
            <v>Sr.Plumber</v>
          </cell>
          <cell r="F2022" t="str">
            <v>Hostels</v>
          </cell>
          <cell r="G2022">
            <v>36623</v>
          </cell>
          <cell r="H2022" t="str">
            <v/>
          </cell>
          <cell r="I2022">
            <v>39546</v>
          </cell>
        </row>
        <row r="2023">
          <cell r="A2023">
            <v>9118</v>
          </cell>
          <cell r="B2023" t="str">
            <v>Tashfeen Mahmood Azhar</v>
          </cell>
          <cell r="C2023" t="str">
            <v>Tashfeen Mahmood Azh</v>
          </cell>
          <cell r="D2023" t="str">
            <v>tashfeen@umt.edu.pk</v>
          </cell>
          <cell r="E2023" t="str">
            <v>Professor</v>
          </cell>
          <cell r="F2023" t="str">
            <v>OSC</v>
          </cell>
          <cell r="G2023">
            <v>36861</v>
          </cell>
          <cell r="H2023" t="str">
            <v/>
          </cell>
          <cell r="I2023">
            <v>36862</v>
          </cell>
        </row>
        <row r="2024">
          <cell r="A2024">
            <v>9127</v>
          </cell>
          <cell r="B2024" t="str">
            <v>Sami Ullah Bajwa</v>
          </cell>
          <cell r="C2024" t="str">
            <v>Sami Ullah Bajwa</v>
          </cell>
          <cell r="D2024" t="str">
            <v>sami.bajwa@umt.edu.pk</v>
          </cell>
          <cell r="E2024" t="str">
            <v>Assistant Professor</v>
          </cell>
          <cell r="F2024" t="str">
            <v>SBE</v>
          </cell>
          <cell r="G2024">
            <v>41694</v>
          </cell>
          <cell r="H2024" t="str">
            <v/>
          </cell>
          <cell r="I2024">
            <v>41695</v>
          </cell>
        </row>
        <row r="2025">
          <cell r="A2025">
            <v>9129</v>
          </cell>
          <cell r="B2025" t="str">
            <v>Muhammad Tariq Abdullah</v>
          </cell>
          <cell r="C2025" t="str">
            <v>Muhammad Tariq Abdul</v>
          </cell>
          <cell r="D2025" t="str">
            <v>tariq.abdullah@umt.edu.pk</v>
          </cell>
          <cell r="E2025" t="str">
            <v>Manager Accounts</v>
          </cell>
          <cell r="F2025" t="str">
            <v>OTR</v>
          </cell>
          <cell r="G2025">
            <v>38670</v>
          </cell>
          <cell r="H2025" t="str">
            <v>0305 4440154</v>
          </cell>
          <cell r="I2025">
            <v>42370</v>
          </cell>
        </row>
        <row r="2026">
          <cell r="A2026">
            <v>9134</v>
          </cell>
          <cell r="B2026" t="str">
            <v>Tariq Maseeh</v>
          </cell>
          <cell r="C2026" t="str">
            <v>Tariq Maseeh</v>
          </cell>
          <cell r="D2026" t="str">
            <v/>
          </cell>
          <cell r="E2026" t="str">
            <v>House Keeper</v>
          </cell>
          <cell r="F2026" t="str">
            <v>OCMS</v>
          </cell>
          <cell r="G2026">
            <v>39457</v>
          </cell>
          <cell r="H2026" t="str">
            <v/>
          </cell>
          <cell r="I2026">
            <v>42186</v>
          </cell>
        </row>
        <row r="2027">
          <cell r="A2027">
            <v>9136</v>
          </cell>
          <cell r="B2027" t="str">
            <v>Muhammad Tahir Mustafa</v>
          </cell>
          <cell r="C2027" t="str">
            <v>Muhammad Tahir Musta</v>
          </cell>
          <cell r="D2027" t="str">
            <v>tahir.mustafa@umt.edu.pk</v>
          </cell>
          <cell r="E2027" t="str">
            <v>Associate Professor</v>
          </cell>
          <cell r="F2027" t="str">
            <v>Dept ITC</v>
          </cell>
          <cell r="G2027">
            <v>39539</v>
          </cell>
          <cell r="H2027" t="str">
            <v>0321-5243090</v>
          </cell>
          <cell r="I2027">
            <v>43329</v>
          </cell>
        </row>
        <row r="2028">
          <cell r="A2028">
            <v>9137</v>
          </cell>
          <cell r="B2028" t="str">
            <v>Talib Raza</v>
          </cell>
          <cell r="C2028" t="str">
            <v>Talib Raza</v>
          </cell>
          <cell r="D2028" t="str">
            <v/>
          </cell>
          <cell r="E2028" t="str">
            <v>Lab Attendant</v>
          </cell>
          <cell r="F2028" t="str">
            <v>STD</v>
          </cell>
          <cell r="G2028">
            <v>39706</v>
          </cell>
          <cell r="H2028" t="str">
            <v>0300-4040873</v>
          </cell>
          <cell r="I2028">
            <v>42186</v>
          </cell>
        </row>
        <row r="2029">
          <cell r="A2029">
            <v>9140</v>
          </cell>
          <cell r="B2029" t="str">
            <v>Tariq Maseh III</v>
          </cell>
          <cell r="C2029" t="str">
            <v>Tariq Maseh III</v>
          </cell>
          <cell r="D2029" t="str">
            <v/>
          </cell>
          <cell r="E2029" t="str">
            <v>House Keeper</v>
          </cell>
          <cell r="F2029" t="str">
            <v>OCMS</v>
          </cell>
          <cell r="G2029">
            <v>39995</v>
          </cell>
          <cell r="H2029" t="str">
            <v/>
          </cell>
          <cell r="I2029">
            <v>42186</v>
          </cell>
        </row>
        <row r="2030">
          <cell r="A2030">
            <v>9143</v>
          </cell>
          <cell r="B2030" t="str">
            <v>Taha Fraz Haider</v>
          </cell>
          <cell r="C2030" t="str">
            <v>Taha Fraz Haider</v>
          </cell>
          <cell r="D2030" t="str">
            <v>taha.fraz@umt.edu.pk</v>
          </cell>
          <cell r="E2030" t="str">
            <v>Lecturer</v>
          </cell>
          <cell r="F2030" t="str">
            <v>SCA</v>
          </cell>
          <cell r="G2030">
            <v>40231</v>
          </cell>
          <cell r="H2030" t="str">
            <v/>
          </cell>
          <cell r="I2030">
            <v>42186</v>
          </cell>
        </row>
        <row r="2031">
          <cell r="A2031">
            <v>9150</v>
          </cell>
          <cell r="B2031" t="str">
            <v>Tabasam Rashid</v>
          </cell>
          <cell r="C2031" t="str">
            <v>Tabasam Rashid</v>
          </cell>
          <cell r="D2031" t="str">
            <v>tabasam.rashid@umt.edu.pk</v>
          </cell>
          <cell r="E2031" t="str">
            <v>Assistant Professor</v>
          </cell>
          <cell r="F2031" t="str">
            <v>MTH</v>
          </cell>
          <cell r="G2031">
            <v>40791</v>
          </cell>
          <cell r="H2031" t="str">
            <v>0321-4609358</v>
          </cell>
          <cell r="I2031">
            <v>42240</v>
          </cell>
        </row>
        <row r="2032">
          <cell r="A2032">
            <v>9154</v>
          </cell>
          <cell r="B2032" t="str">
            <v>Tariq Maseeh IV</v>
          </cell>
          <cell r="C2032" t="str">
            <v>Tariq Maseeh IV</v>
          </cell>
          <cell r="D2032" t="str">
            <v/>
          </cell>
          <cell r="E2032" t="str">
            <v>House Keeper</v>
          </cell>
          <cell r="F2032" t="str">
            <v>OCMS</v>
          </cell>
          <cell r="G2032">
            <v>40807</v>
          </cell>
          <cell r="H2032" t="str">
            <v/>
          </cell>
          <cell r="I2032">
            <v>42186</v>
          </cell>
        </row>
        <row r="2033">
          <cell r="A2033">
            <v>9156</v>
          </cell>
          <cell r="B2033" t="str">
            <v>Malik Tahir Hassan</v>
          </cell>
          <cell r="C2033" t="str">
            <v>Dr Malik Tahir Hassa</v>
          </cell>
          <cell r="D2033" t="str">
            <v>tahir.hassan@umt.edu.pk</v>
          </cell>
          <cell r="E2033" t="str">
            <v>Assistant Professor</v>
          </cell>
          <cell r="F2033" t="str">
            <v>SE</v>
          </cell>
          <cell r="G2033">
            <v>41155</v>
          </cell>
          <cell r="H2033" t="str">
            <v>0333-4559677</v>
          </cell>
          <cell r="I2033">
            <v>41155</v>
          </cell>
        </row>
        <row r="2034">
          <cell r="A2034">
            <v>9158</v>
          </cell>
          <cell r="B2034" t="str">
            <v>Tamsila Nourin Naeem</v>
          </cell>
          <cell r="C2034" t="str">
            <v>Tamsila Nourin Naeem</v>
          </cell>
          <cell r="D2034" t="str">
            <v>tamsila.naeem@umt.edu.pk</v>
          </cell>
          <cell r="E2034" t="str">
            <v>Assistant Professor</v>
          </cell>
          <cell r="F2034" t="str">
            <v>ICCS</v>
          </cell>
          <cell r="G2034">
            <v>41178</v>
          </cell>
          <cell r="H2034" t="str">
            <v>0344-4807950</v>
          </cell>
          <cell r="I2034">
            <v>42832</v>
          </cell>
        </row>
        <row r="2035">
          <cell r="A2035">
            <v>9163</v>
          </cell>
          <cell r="B2035" t="str">
            <v>Tanveer Hussain</v>
          </cell>
          <cell r="C2035" t="str">
            <v>Tanveer Hussain</v>
          </cell>
          <cell r="D2035" t="str">
            <v/>
          </cell>
          <cell r="E2035" t="str">
            <v>Office Boy</v>
          </cell>
          <cell r="F2035" t="str">
            <v>OCMS</v>
          </cell>
          <cell r="G2035">
            <v>41296</v>
          </cell>
          <cell r="H2035" t="str">
            <v/>
          </cell>
          <cell r="I2035">
            <v>41297</v>
          </cell>
        </row>
        <row r="2036">
          <cell r="A2036">
            <v>9164</v>
          </cell>
          <cell r="B2036" t="str">
            <v>Tayyaba Sohail</v>
          </cell>
          <cell r="C2036" t="str">
            <v>Tayyaba Sohail</v>
          </cell>
          <cell r="D2036" t="str">
            <v>tayyaba.sohail@umt.edu.pk</v>
          </cell>
          <cell r="E2036" t="str">
            <v>Assistant Professor</v>
          </cell>
          <cell r="F2036" t="str">
            <v>Sociolog</v>
          </cell>
          <cell r="G2036">
            <v>41337</v>
          </cell>
          <cell r="H2036" t="str">
            <v>0321-4117534</v>
          </cell>
          <cell r="I2036">
            <v>42796</v>
          </cell>
        </row>
        <row r="2037">
          <cell r="A2037">
            <v>9166</v>
          </cell>
          <cell r="B2037" t="str">
            <v>Tehreem Yasir</v>
          </cell>
          <cell r="C2037" t="str">
            <v>Tehreem Yasir</v>
          </cell>
          <cell r="D2037" t="str">
            <v>tahreem.yasir@umt.edu.pk</v>
          </cell>
          <cell r="E2037" t="str">
            <v>Assistant Professor</v>
          </cell>
          <cell r="F2037" t="str">
            <v>CS</v>
          </cell>
          <cell r="G2037">
            <v>41505</v>
          </cell>
          <cell r="H2037" t="str">
            <v/>
          </cell>
          <cell r="I2037">
            <v>42860</v>
          </cell>
        </row>
        <row r="2038">
          <cell r="A2038">
            <v>9168</v>
          </cell>
          <cell r="B2038" t="str">
            <v>Tayaba Anjum</v>
          </cell>
          <cell r="C2038" t="str">
            <v>Tayaba Anjum</v>
          </cell>
          <cell r="D2038" t="str">
            <v>tayaba.anjum@umt.edu.pk </v>
          </cell>
          <cell r="E2038" t="str">
            <v>Assistant Professor</v>
          </cell>
          <cell r="F2038" t="str">
            <v>CS</v>
          </cell>
          <cell r="G2038">
            <v>41687</v>
          </cell>
          <cell r="H2038" t="str">
            <v>0331-4114243</v>
          </cell>
          <cell r="I2038">
            <v>42430</v>
          </cell>
        </row>
        <row r="2039">
          <cell r="A2039">
            <v>9171</v>
          </cell>
          <cell r="B2039" t="str">
            <v>Tariq Waheed Qureshi</v>
          </cell>
          <cell r="C2039" t="str">
            <v>Tariq Waheed</v>
          </cell>
          <cell r="D2039" t="str">
            <v>tariq.waheed@skt.umt.edu.pk</v>
          </cell>
          <cell r="E2039" t="str">
            <v>Assistant Professor</v>
          </cell>
          <cell r="F2039" t="str">
            <v>MKT</v>
          </cell>
          <cell r="G2039">
            <v>41795</v>
          </cell>
          <cell r="H2039" t="str">
            <v>0321-4288240</v>
          </cell>
          <cell r="I2039">
            <v>43398</v>
          </cell>
        </row>
        <row r="2040">
          <cell r="A2040">
            <v>9172</v>
          </cell>
          <cell r="B2040" t="str">
            <v>Talha Mujadid Khan</v>
          </cell>
          <cell r="C2040" t="str">
            <v>Talha Mujadid Khan</v>
          </cell>
          <cell r="D2040" t="str">
            <v>talha.mujadid@umt.edu.pk</v>
          </cell>
          <cell r="E2040" t="str">
            <v>Accounts Officer</v>
          </cell>
          <cell r="F2040" t="str">
            <v>SCA</v>
          </cell>
          <cell r="G2040">
            <v>41779</v>
          </cell>
          <cell r="H2040" t="str">
            <v>0333-4105876</v>
          </cell>
          <cell r="I2040">
            <v>43101</v>
          </cell>
        </row>
        <row r="2041">
          <cell r="A2041">
            <v>9173</v>
          </cell>
          <cell r="B2041" t="str">
            <v>Tahir Tariq Maseeh</v>
          </cell>
          <cell r="C2041" t="str">
            <v>Tahir Tariq Maseeh</v>
          </cell>
          <cell r="D2041" t="str">
            <v/>
          </cell>
          <cell r="E2041" t="str">
            <v>House Keeper</v>
          </cell>
          <cell r="F2041" t="str">
            <v>OCMS</v>
          </cell>
          <cell r="G2041">
            <v>41802</v>
          </cell>
          <cell r="H2041" t="str">
            <v>0310-4236011</v>
          </cell>
          <cell r="I2041">
            <v>42186</v>
          </cell>
        </row>
        <row r="2042">
          <cell r="A2042">
            <v>9174</v>
          </cell>
          <cell r="B2042" t="str">
            <v>Tanzeela Shakeel</v>
          </cell>
          <cell r="C2042" t="str">
            <v>Tanzeela Shakeel</v>
          </cell>
          <cell r="D2042" t="str">
            <v>tanzeela.shakeel@umt.edu.pk</v>
          </cell>
          <cell r="E2042" t="str">
            <v>Lecturer</v>
          </cell>
          <cell r="F2042" t="str">
            <v>IS</v>
          </cell>
          <cell r="G2042">
            <v>41913</v>
          </cell>
          <cell r="H2042" t="str">
            <v>0333-4256053</v>
          </cell>
          <cell r="I2042">
            <v>43329</v>
          </cell>
        </row>
        <row r="2043">
          <cell r="A2043">
            <v>9175</v>
          </cell>
          <cell r="B2043" t="str">
            <v>Tahir Ali</v>
          </cell>
          <cell r="C2043" t="str">
            <v>Tahir Ali</v>
          </cell>
          <cell r="D2043" t="str">
            <v/>
          </cell>
          <cell r="E2043" t="str">
            <v>Office Boy</v>
          </cell>
          <cell r="F2043" t="str">
            <v>OCMS</v>
          </cell>
          <cell r="G2043">
            <v>41989</v>
          </cell>
          <cell r="H2043" t="str">
            <v>0323-4043781</v>
          </cell>
          <cell r="I2043">
            <v>41990</v>
          </cell>
        </row>
        <row r="2044">
          <cell r="A2044">
            <v>9177</v>
          </cell>
          <cell r="B2044" t="str">
            <v>Tahseen Mohsan Khan</v>
          </cell>
          <cell r="C2044" t="str">
            <v>Tahseen Mohsan Khan</v>
          </cell>
          <cell r="D2044" t="str">
            <v>tahseen.khan@umt.edu.pk</v>
          </cell>
          <cell r="E2044" t="str">
            <v>Assistant Professor</v>
          </cell>
          <cell r="F2044" t="str">
            <v>SST</v>
          </cell>
          <cell r="G2044">
            <v>42062</v>
          </cell>
          <cell r="H2044" t="str">
            <v/>
          </cell>
          <cell r="I2044">
            <v>42186</v>
          </cell>
        </row>
        <row r="2045">
          <cell r="A2045">
            <v>9178</v>
          </cell>
          <cell r="B2045" t="str">
            <v>Talha Zubair Ahmad</v>
          </cell>
          <cell r="C2045" t="str">
            <v>Talha Zubair Ahmad K</v>
          </cell>
          <cell r="D2045" t="str">
            <v>talha.khan@umt.edu.pk</v>
          </cell>
          <cell r="E2045" t="str">
            <v>Lecturer</v>
          </cell>
          <cell r="F2045" t="str">
            <v>SPA</v>
          </cell>
          <cell r="G2045">
            <v>42095</v>
          </cell>
          <cell r="H2045" t="str">
            <v>0333-3000389</v>
          </cell>
          <cell r="I2045">
            <v>42186</v>
          </cell>
        </row>
        <row r="2046">
          <cell r="A2046">
            <v>9506</v>
          </cell>
          <cell r="B2046" t="str">
            <v>Waris Maseeh</v>
          </cell>
          <cell r="C2046" t="str">
            <v>Waris Maseeh</v>
          </cell>
          <cell r="D2046" t="str">
            <v/>
          </cell>
          <cell r="E2046" t="str">
            <v>House Keeper</v>
          </cell>
          <cell r="F2046" t="str">
            <v>OCMS</v>
          </cell>
          <cell r="G2046">
            <v>41205</v>
          </cell>
          <cell r="H2046" t="str">
            <v/>
          </cell>
          <cell r="I2046">
            <v>42186</v>
          </cell>
        </row>
        <row r="2047">
          <cell r="A2047">
            <v>9602</v>
          </cell>
          <cell r="B2047" t="str">
            <v>Muhammad Usman</v>
          </cell>
          <cell r="C2047" t="str">
            <v>Muhammad Usman</v>
          </cell>
          <cell r="D2047" t="str">
            <v>Usman@umt.edu.pk</v>
          </cell>
          <cell r="E2047" t="str">
            <v>Manager Planning</v>
          </cell>
          <cell r="F2047" t="str">
            <v>OPD</v>
          </cell>
          <cell r="G2047">
            <v>34742</v>
          </cell>
          <cell r="H2047" t="str">
            <v>0315-8088644</v>
          </cell>
          <cell r="I2047">
            <v>42186</v>
          </cell>
        </row>
        <row r="2048">
          <cell r="A2048">
            <v>9615</v>
          </cell>
          <cell r="B2048" t="str">
            <v>Umar Muhammad</v>
          </cell>
          <cell r="C2048" t="str">
            <v>Umar Muhammad</v>
          </cell>
          <cell r="D2048" t="str">
            <v/>
          </cell>
          <cell r="E2048" t="str">
            <v>Office Boy</v>
          </cell>
          <cell r="F2048" t="str">
            <v>OCMS</v>
          </cell>
          <cell r="G2048">
            <v>39364</v>
          </cell>
          <cell r="H2048" t="str">
            <v/>
          </cell>
          <cell r="I2048">
            <v>41219</v>
          </cell>
        </row>
        <row r="2049">
          <cell r="A2049">
            <v>9619</v>
          </cell>
          <cell r="B2049" t="str">
            <v>Umar Rashid</v>
          </cell>
          <cell r="C2049" t="str">
            <v>Umar Rashid</v>
          </cell>
          <cell r="D2049" t="str">
            <v>umar.rashid@umt.edu.pk</v>
          </cell>
          <cell r="E2049" t="str">
            <v>Assistant Professor</v>
          </cell>
          <cell r="F2049" t="str">
            <v>SBE</v>
          </cell>
          <cell r="G2049">
            <v>40063</v>
          </cell>
          <cell r="H2049" t="str">
            <v/>
          </cell>
          <cell r="I2049">
            <v>40064</v>
          </cell>
        </row>
        <row r="2050">
          <cell r="A2050">
            <v>9622</v>
          </cell>
          <cell r="B2050" t="str">
            <v>Umer Khatab</v>
          </cell>
          <cell r="C2050" t="str">
            <v>Umer Khatab</v>
          </cell>
          <cell r="D2050" t="str">
            <v/>
          </cell>
          <cell r="E2050" t="str">
            <v>Security Assistant</v>
          </cell>
          <cell r="F2050" t="str">
            <v>IPC</v>
          </cell>
          <cell r="G2050">
            <v>40120</v>
          </cell>
          <cell r="H2050" t="str">
            <v>0345-5039774</v>
          </cell>
          <cell r="I2050">
            <v>41216</v>
          </cell>
        </row>
        <row r="2051">
          <cell r="A2051">
            <v>9625</v>
          </cell>
          <cell r="B2051" t="str">
            <v>Umair Ali Qureshi</v>
          </cell>
          <cell r="C2051" t="str">
            <v>Umair Ali Qureshi</v>
          </cell>
          <cell r="D2051" t="str">
            <v>umair.qureshi@umt.edu.pk</v>
          </cell>
          <cell r="E2051" t="str">
            <v>Lab Attendant</v>
          </cell>
          <cell r="F2051" t="str">
            <v>DLS</v>
          </cell>
          <cell r="G2051">
            <v>40245</v>
          </cell>
          <cell r="H2051" t="str">
            <v>0345-4608802</v>
          </cell>
          <cell r="I2051">
            <v>42186</v>
          </cell>
        </row>
        <row r="2052">
          <cell r="A2052">
            <v>9626</v>
          </cell>
          <cell r="B2052" t="str">
            <v>Umair Mukhtar</v>
          </cell>
          <cell r="C2052" t="str">
            <v>Umair Mukhtar</v>
          </cell>
          <cell r="D2052" t="str">
            <v>umair.mukhtar@umt.edu.pk</v>
          </cell>
          <cell r="E2052" t="str">
            <v>Assistant Professor</v>
          </cell>
          <cell r="F2052" t="str">
            <v>SKT</v>
          </cell>
          <cell r="G2052">
            <v>40364</v>
          </cell>
          <cell r="H2052" t="str">
            <v>0300-6455657</v>
          </cell>
          <cell r="I2052">
            <v>42186</v>
          </cell>
        </row>
        <row r="2053">
          <cell r="A2053">
            <v>9630</v>
          </cell>
          <cell r="B2053" t="str">
            <v>Umer Saeed</v>
          </cell>
          <cell r="C2053" t="str">
            <v>Umer Saeed</v>
          </cell>
          <cell r="D2053" t="str">
            <v>umer.saeed@umt.edu.pk</v>
          </cell>
          <cell r="E2053" t="str">
            <v>HR Assistant</v>
          </cell>
          <cell r="F2053" t="str">
            <v>OHR</v>
          </cell>
          <cell r="G2053">
            <v>40802</v>
          </cell>
          <cell r="H2053" t="str">
            <v>0332-4310302</v>
          </cell>
          <cell r="I2053">
            <v>40803</v>
          </cell>
        </row>
        <row r="2054">
          <cell r="A2054">
            <v>9634</v>
          </cell>
          <cell r="B2054" t="str">
            <v>Muhammad Usman Askari</v>
          </cell>
          <cell r="C2054" t="str">
            <v>Muhammad Usman Askar</v>
          </cell>
          <cell r="D2054" t="str">
            <v>usman.askari@umt.edu.pk</v>
          </cell>
          <cell r="E2054" t="str">
            <v>Lecturer</v>
          </cell>
          <cell r="F2054" t="str">
            <v>SS&amp;H</v>
          </cell>
          <cell r="G2054">
            <v>41183</v>
          </cell>
          <cell r="H2054" t="str">
            <v>0302-4661663</v>
          </cell>
          <cell r="I2054">
            <v>42264</v>
          </cell>
        </row>
        <row r="2055">
          <cell r="A2055">
            <v>9638</v>
          </cell>
          <cell r="B2055" t="str">
            <v>Usman Mumtaz</v>
          </cell>
          <cell r="C2055" t="str">
            <v>Usman Mumtaz</v>
          </cell>
          <cell r="D2055" t="str">
            <v>usman.mumtaz@umt.edu.pk</v>
          </cell>
          <cell r="E2055" t="str">
            <v>Sr Officer Academics</v>
          </cell>
          <cell r="F2055" t="str">
            <v>EE</v>
          </cell>
          <cell r="G2055">
            <v>41253</v>
          </cell>
          <cell r="H2055" t="str">
            <v>0333-4738230</v>
          </cell>
          <cell r="I2055">
            <v>42736</v>
          </cell>
        </row>
        <row r="2056">
          <cell r="A2056">
            <v>9639</v>
          </cell>
          <cell r="B2056" t="str">
            <v>Uzma Shahzad Maseeh</v>
          </cell>
          <cell r="C2056" t="str">
            <v>Uzma Shahzad Maseeh</v>
          </cell>
          <cell r="D2056" t="str">
            <v/>
          </cell>
          <cell r="E2056" t="str">
            <v>House Keeper</v>
          </cell>
          <cell r="F2056" t="str">
            <v>OCMS</v>
          </cell>
          <cell r="G2056">
            <v>41351</v>
          </cell>
          <cell r="H2056" t="str">
            <v/>
          </cell>
          <cell r="I2056">
            <v>42186</v>
          </cell>
        </row>
        <row r="2057">
          <cell r="A2057">
            <v>9640</v>
          </cell>
          <cell r="B2057" t="str">
            <v>Usman Ali</v>
          </cell>
          <cell r="C2057" t="str">
            <v>Usman Ali</v>
          </cell>
          <cell r="D2057" t="str">
            <v/>
          </cell>
          <cell r="E2057" t="str">
            <v>Office Boy</v>
          </cell>
          <cell r="F2057" t="str">
            <v>OCMS</v>
          </cell>
          <cell r="G2057">
            <v>41367</v>
          </cell>
          <cell r="H2057" t="str">
            <v>0343-4071511</v>
          </cell>
          <cell r="I2057">
            <v>41368</v>
          </cell>
        </row>
        <row r="2058">
          <cell r="A2058">
            <v>9641</v>
          </cell>
          <cell r="B2058" t="str">
            <v>Usman Saleem</v>
          </cell>
          <cell r="C2058" t="str">
            <v>Usman Saleem</v>
          </cell>
          <cell r="D2058" t="str">
            <v/>
          </cell>
          <cell r="E2058" t="str">
            <v>Office Boy</v>
          </cell>
          <cell r="F2058" t="str">
            <v>OCMS</v>
          </cell>
          <cell r="G2058">
            <v>41396</v>
          </cell>
          <cell r="H2058" t="str">
            <v>0315-4215446</v>
          </cell>
          <cell r="I2058">
            <v>41397</v>
          </cell>
        </row>
        <row r="2059">
          <cell r="A2059">
            <v>9649</v>
          </cell>
          <cell r="B2059" t="str">
            <v>Usman Ilyas</v>
          </cell>
          <cell r="C2059" t="str">
            <v>Usman Ilyas</v>
          </cell>
          <cell r="D2059" t="str">
            <v>usman.ilyas@umt.edu.pk</v>
          </cell>
          <cell r="E2059" t="str">
            <v>Assistant Professor</v>
          </cell>
          <cell r="F2059" t="str">
            <v>CE</v>
          </cell>
          <cell r="G2059">
            <v>41757</v>
          </cell>
          <cell r="H2059" t="str">
            <v>0331-4418719</v>
          </cell>
          <cell r="I2059">
            <v>42736</v>
          </cell>
        </row>
        <row r="2060">
          <cell r="A2060">
            <v>9650</v>
          </cell>
          <cell r="B2060" t="str">
            <v>Usman Ali</v>
          </cell>
          <cell r="C2060" t="str">
            <v>Usman Ali</v>
          </cell>
          <cell r="D2060" t="str">
            <v>usman.a@umt.edu.pk</v>
          </cell>
          <cell r="E2060" t="str">
            <v>Lecturer</v>
          </cell>
          <cell r="F2060" t="str">
            <v>EDU</v>
          </cell>
          <cell r="G2060">
            <v>41813</v>
          </cell>
          <cell r="H2060" t="str">
            <v>0333-4516700</v>
          </cell>
          <cell r="I2060">
            <v>42989</v>
          </cell>
        </row>
        <row r="2061">
          <cell r="A2061">
            <v>9651</v>
          </cell>
          <cell r="B2061" t="str">
            <v>Uzma Farooq</v>
          </cell>
          <cell r="C2061" t="str">
            <v>Uzma Farooq</v>
          </cell>
          <cell r="D2061" t="str">
            <v>uzma.farooq@umt.edu.pk</v>
          </cell>
          <cell r="E2061" t="str">
            <v>Assistant Professor</v>
          </cell>
          <cell r="F2061" t="str">
            <v>SE</v>
          </cell>
          <cell r="G2061">
            <v>41925</v>
          </cell>
          <cell r="H2061" t="str">
            <v>0334-4261950</v>
          </cell>
          <cell r="I2061">
            <v>41925</v>
          </cell>
        </row>
        <row r="2062">
          <cell r="A2062">
            <v>9652</v>
          </cell>
          <cell r="B2062" t="str">
            <v>Usman Khalid</v>
          </cell>
          <cell r="C2062" t="str">
            <v>Usman Khalid</v>
          </cell>
          <cell r="D2062" t="str">
            <v>usman.khalid@umt.edu.pk</v>
          </cell>
          <cell r="E2062" t="str">
            <v>Lecturer</v>
          </cell>
          <cell r="F2062" t="str">
            <v>IS</v>
          </cell>
          <cell r="G2062">
            <v>42069</v>
          </cell>
          <cell r="H2062" t="str">
            <v/>
          </cell>
          <cell r="I2062">
            <v>42070</v>
          </cell>
        </row>
        <row r="2063">
          <cell r="A2063">
            <v>9654</v>
          </cell>
          <cell r="B2063" t="str">
            <v>Umar Bacha</v>
          </cell>
          <cell r="C2063" t="str">
            <v>Dr Umar Bacha</v>
          </cell>
          <cell r="D2063" t="str">
            <v>umar.bacha@umt.edu.pk</v>
          </cell>
          <cell r="E2063" t="str">
            <v>Assistant Professor</v>
          </cell>
          <cell r="F2063" t="str">
            <v>SHS</v>
          </cell>
          <cell r="G2063">
            <v>42860</v>
          </cell>
          <cell r="H2063" t="str">
            <v>0321-4331879</v>
          </cell>
          <cell r="I2063">
            <v>42873</v>
          </cell>
        </row>
        <row r="2064">
          <cell r="A2064">
            <v>9655</v>
          </cell>
          <cell r="B2064" t="str">
            <v>Usman Inayat</v>
          </cell>
          <cell r="C2064" t="str">
            <v>Usman Inayat</v>
          </cell>
          <cell r="D2064" t="str">
            <v>usman.inayat@umt.edu.pk</v>
          </cell>
          <cell r="E2064" t="str">
            <v>Lecturer</v>
          </cell>
          <cell r="F2064" t="str">
            <v>IS</v>
          </cell>
          <cell r="G2064">
            <v>42087</v>
          </cell>
          <cell r="H2064" t="str">
            <v>0336-3737500</v>
          </cell>
          <cell r="I2064">
            <v>42087</v>
          </cell>
        </row>
        <row r="2065">
          <cell r="A2065">
            <v>9657</v>
          </cell>
          <cell r="B2065" t="str">
            <v>Usman Ehsan</v>
          </cell>
          <cell r="C2065" t="str">
            <v>Usman Ehsan</v>
          </cell>
          <cell r="D2065" t="str">
            <v/>
          </cell>
          <cell r="E2065" t="str">
            <v>Assistant Professor</v>
          </cell>
          <cell r="F2065" t="str">
            <v>MKT</v>
          </cell>
          <cell r="G2065">
            <v>42100</v>
          </cell>
          <cell r="H2065" t="str">
            <v>0300-6462089</v>
          </cell>
          <cell r="I2065">
            <v>42101</v>
          </cell>
        </row>
        <row r="2066">
          <cell r="A2066">
            <v>9658</v>
          </cell>
          <cell r="B2066" t="str">
            <v>Umaiza Bashir</v>
          </cell>
          <cell r="C2066" t="str">
            <v>Umaiza Bashir</v>
          </cell>
          <cell r="D2066" t="str">
            <v>umaiza.bashir@umt.edu.pk</v>
          </cell>
          <cell r="E2066" t="str">
            <v>Lecturer</v>
          </cell>
          <cell r="F2066" t="str">
            <v>SS&amp;H</v>
          </cell>
          <cell r="G2066">
            <v>42087</v>
          </cell>
          <cell r="H2066" t="str">
            <v>0334-4216006</v>
          </cell>
          <cell r="I2066">
            <v>42087</v>
          </cell>
        </row>
        <row r="2067">
          <cell r="A2067">
            <v>9659</v>
          </cell>
          <cell r="B2067" t="str">
            <v>Uzair Ahmad</v>
          </cell>
          <cell r="C2067" t="str">
            <v>Uzair Ahmad</v>
          </cell>
          <cell r="D2067" t="str">
            <v/>
          </cell>
          <cell r="E2067" t="str">
            <v>Lab Assistant</v>
          </cell>
          <cell r="F2067" t="str">
            <v>ME</v>
          </cell>
          <cell r="G2067">
            <v>42116</v>
          </cell>
          <cell r="H2067" t="str">
            <v>0324-4799962</v>
          </cell>
          <cell r="I2067">
            <v>42116</v>
          </cell>
        </row>
        <row r="2068">
          <cell r="A2068">
            <v>9660</v>
          </cell>
          <cell r="B2068" t="str">
            <v>Umbreen Tariq</v>
          </cell>
          <cell r="C2068" t="str">
            <v>Umbreen Tariq</v>
          </cell>
          <cell r="D2068" t="str">
            <v>umbreen.omar@umt.edu.pk</v>
          </cell>
          <cell r="E2068" t="str">
            <v>Officer Academics</v>
          </cell>
          <cell r="F2068" t="str">
            <v>SGS</v>
          </cell>
          <cell r="G2068">
            <v>42145</v>
          </cell>
          <cell r="H2068" t="str">
            <v>0300-4802572</v>
          </cell>
          <cell r="I2068">
            <v>42145</v>
          </cell>
        </row>
        <row r="2069">
          <cell r="A2069">
            <v>9705</v>
          </cell>
          <cell r="B2069" t="str">
            <v>Wasif Ali</v>
          </cell>
          <cell r="C2069" t="str">
            <v>Wasif Ali</v>
          </cell>
          <cell r="D2069" t="str">
            <v>wasif.ali@umt.edu.pk</v>
          </cell>
          <cell r="E2069" t="str">
            <v>Assistant Professor</v>
          </cell>
          <cell r="F2069" t="str">
            <v>Sociolog</v>
          </cell>
          <cell r="G2069">
            <v>41169</v>
          </cell>
          <cell r="H2069" t="str">
            <v>0321-4711767</v>
          </cell>
          <cell r="I2069">
            <v>43192</v>
          </cell>
        </row>
        <row r="2070">
          <cell r="A2070">
            <v>9802</v>
          </cell>
          <cell r="B2070" t="str">
            <v>Zohair Farooq Malik</v>
          </cell>
          <cell r="C2070" t="str">
            <v>Zohair Farooq Malik</v>
          </cell>
          <cell r="D2070" t="str">
            <v>zohair.malik@umt.edu.pk</v>
          </cell>
          <cell r="E2070" t="str">
            <v>Assistant Professor</v>
          </cell>
          <cell r="F2070" t="str">
            <v>SCA</v>
          </cell>
          <cell r="G2070">
            <v>41176</v>
          </cell>
          <cell r="H2070" t="str">
            <v/>
          </cell>
          <cell r="I2070">
            <v>42832</v>
          </cell>
        </row>
        <row r="2071">
          <cell r="A2071">
            <v>9806</v>
          </cell>
          <cell r="B2071" t="str">
            <v>Waqar Ahmed</v>
          </cell>
          <cell r="C2071" t="str">
            <v>Waqar Ahmed</v>
          </cell>
          <cell r="D2071" t="str">
            <v>waqar@umt.edu.pk</v>
          </cell>
          <cell r="E2071" t="str">
            <v>Assistant Professor</v>
          </cell>
          <cell r="F2071" t="str">
            <v>MKT</v>
          </cell>
          <cell r="G2071">
            <v>36255</v>
          </cell>
          <cell r="H2071" t="str">
            <v/>
          </cell>
          <cell r="I2071">
            <v>36256</v>
          </cell>
        </row>
        <row r="2072">
          <cell r="A2072">
            <v>9828</v>
          </cell>
          <cell r="B2072" t="str">
            <v>Vickrum Maseeh</v>
          </cell>
          <cell r="C2072" t="str">
            <v>Vickrum Maseeh</v>
          </cell>
          <cell r="D2072" t="str">
            <v/>
          </cell>
          <cell r="E2072" t="str">
            <v>House Keeper</v>
          </cell>
          <cell r="F2072" t="str">
            <v>OSSV</v>
          </cell>
          <cell r="G2072">
            <v>41723</v>
          </cell>
          <cell r="H2072" t="str">
            <v>0315-0485663</v>
          </cell>
          <cell r="I2072">
            <v>42186</v>
          </cell>
        </row>
        <row r="2073">
          <cell r="A2073">
            <v>9832</v>
          </cell>
          <cell r="B2073" t="str">
            <v>Waris Maseeh</v>
          </cell>
          <cell r="C2073" t="str">
            <v>Waris Maseeh</v>
          </cell>
          <cell r="D2073" t="str">
            <v/>
          </cell>
          <cell r="E2073" t="str">
            <v>Sr. House Keeper</v>
          </cell>
          <cell r="F2073" t="str">
            <v>Hostels</v>
          </cell>
          <cell r="G2073">
            <v>38626</v>
          </cell>
          <cell r="H2073" t="str">
            <v/>
          </cell>
          <cell r="I2073">
            <v>42370</v>
          </cell>
        </row>
        <row r="2074">
          <cell r="A2074">
            <v>9836</v>
          </cell>
          <cell r="B2074" t="str">
            <v>Waseem Akram</v>
          </cell>
          <cell r="C2074" t="str">
            <v>Waseem Akram</v>
          </cell>
          <cell r="D2074" t="str">
            <v>waseem.akram@umt.edu.pk</v>
          </cell>
          <cell r="E2074" t="str">
            <v>Participant's Counselor</v>
          </cell>
          <cell r="F2074" t="str">
            <v>ORG</v>
          </cell>
          <cell r="G2074">
            <v>39289</v>
          </cell>
          <cell r="H2074" t="str">
            <v>0303-4276805</v>
          </cell>
          <cell r="I2074">
            <v>42370</v>
          </cell>
        </row>
        <row r="2075">
          <cell r="A2075">
            <v>9837</v>
          </cell>
          <cell r="B2075" t="str">
            <v>Yousaf Maseeh</v>
          </cell>
          <cell r="C2075" t="str">
            <v>Yousaf Maseeh</v>
          </cell>
          <cell r="D2075" t="str">
            <v/>
          </cell>
          <cell r="E2075" t="str">
            <v>Helper</v>
          </cell>
          <cell r="F2075" t="str">
            <v>OPA</v>
          </cell>
          <cell r="G2075">
            <v>39611</v>
          </cell>
          <cell r="H2075" t="str">
            <v/>
          </cell>
          <cell r="I2075">
            <v>39612</v>
          </cell>
        </row>
        <row r="2076">
          <cell r="A2076">
            <v>9838</v>
          </cell>
          <cell r="B2076" t="str">
            <v>Waris Ali</v>
          </cell>
          <cell r="C2076" t="str">
            <v>Waris Ali</v>
          </cell>
          <cell r="D2076" t="str">
            <v/>
          </cell>
          <cell r="E2076" t="str">
            <v>Security Guard</v>
          </cell>
          <cell r="F2076" t="str">
            <v>OSSV</v>
          </cell>
          <cell r="G2076">
            <v>39995</v>
          </cell>
          <cell r="H2076" t="str">
            <v/>
          </cell>
          <cell r="I2076">
            <v>42614</v>
          </cell>
        </row>
        <row r="2077">
          <cell r="A2077">
            <v>9843</v>
          </cell>
          <cell r="B2077" t="str">
            <v>Waseem Ahmad</v>
          </cell>
          <cell r="C2077" t="str">
            <v>Waseem Ahmad</v>
          </cell>
          <cell r="D2077" t="str">
            <v/>
          </cell>
          <cell r="E2077" t="str">
            <v>Lab Attendant</v>
          </cell>
          <cell r="F2077" t="str">
            <v>EE</v>
          </cell>
          <cell r="G2077">
            <v>40456</v>
          </cell>
          <cell r="H2077" t="str">
            <v>0345-7806691</v>
          </cell>
          <cell r="I2077">
            <v>42186</v>
          </cell>
        </row>
        <row r="2078">
          <cell r="A2078">
            <v>9850</v>
          </cell>
          <cell r="B2078" t="str">
            <v>Waqas Azam</v>
          </cell>
          <cell r="C2078" t="str">
            <v>Waqas Azam</v>
          </cell>
          <cell r="D2078" t="str">
            <v/>
          </cell>
          <cell r="E2078" t="str">
            <v>Lab Attendant</v>
          </cell>
          <cell r="F2078" t="str">
            <v>EE</v>
          </cell>
          <cell r="G2078">
            <v>40896</v>
          </cell>
          <cell r="H2078" t="str">
            <v>0333-4387561</v>
          </cell>
          <cell r="I2078">
            <v>42186</v>
          </cell>
        </row>
        <row r="2079">
          <cell r="A2079">
            <v>9852</v>
          </cell>
          <cell r="B2079" t="str">
            <v>Waris Maseeh</v>
          </cell>
          <cell r="C2079" t="str">
            <v>Waris Maseeh</v>
          </cell>
          <cell r="D2079" t="str">
            <v/>
          </cell>
          <cell r="E2079" t="str">
            <v>Gardener</v>
          </cell>
          <cell r="F2079" t="str">
            <v>OEM</v>
          </cell>
          <cell r="G2079">
            <v>41277</v>
          </cell>
          <cell r="H2079" t="str">
            <v/>
          </cell>
          <cell r="I2079">
            <v>42186</v>
          </cell>
        </row>
        <row r="2080">
          <cell r="A2080">
            <v>9856</v>
          </cell>
          <cell r="B2080" t="str">
            <v>Yaser Daanial Khan</v>
          </cell>
          <cell r="C2080" t="str">
            <v>Yaser Daanial Khan</v>
          </cell>
          <cell r="D2080" t="str">
            <v>Yaser.Khan@umt.edu.pk    </v>
          </cell>
          <cell r="E2080" t="str">
            <v>Associate Professor</v>
          </cell>
          <cell r="F2080" t="str">
            <v>CS</v>
          </cell>
          <cell r="G2080">
            <v>41691</v>
          </cell>
          <cell r="H2080" t="str">
            <v/>
          </cell>
          <cell r="I2080">
            <v>41692</v>
          </cell>
        </row>
        <row r="2081">
          <cell r="A2081">
            <v>9858</v>
          </cell>
          <cell r="B2081" t="str">
            <v>Waqas Ashraf</v>
          </cell>
          <cell r="C2081" t="str">
            <v>Waqas Ashraf</v>
          </cell>
          <cell r="D2081" t="str">
            <v/>
          </cell>
          <cell r="E2081" t="str">
            <v>Classroom Assistant</v>
          </cell>
          <cell r="F2081" t="str">
            <v>SKT</v>
          </cell>
          <cell r="G2081">
            <v>41218</v>
          </cell>
          <cell r="H2081" t="str">
            <v/>
          </cell>
          <cell r="I2081">
            <v>42186</v>
          </cell>
        </row>
        <row r="2082">
          <cell r="A2082">
            <v>9859</v>
          </cell>
          <cell r="B2082" t="str">
            <v>Yaqoob Maseeh</v>
          </cell>
          <cell r="C2082" t="str">
            <v>Yaqoob Maseeh</v>
          </cell>
          <cell r="D2082" t="str">
            <v/>
          </cell>
          <cell r="E2082" t="str">
            <v>Office Boy</v>
          </cell>
          <cell r="F2082" t="str">
            <v>SKT</v>
          </cell>
          <cell r="G2082">
            <v>41185</v>
          </cell>
          <cell r="H2082" t="str">
            <v/>
          </cell>
          <cell r="I2082">
            <v>41580</v>
          </cell>
        </row>
        <row r="2083">
          <cell r="A2083">
            <v>9861</v>
          </cell>
          <cell r="B2083" t="str">
            <v>Yasir Rashid</v>
          </cell>
          <cell r="C2083" t="str">
            <v>Yasir Rashid</v>
          </cell>
          <cell r="D2083" t="str">
            <v>yasir.rashid@umt.edu.pk</v>
          </cell>
          <cell r="E2083" t="str">
            <v>Assistant Professor</v>
          </cell>
          <cell r="F2083" t="str">
            <v>SBE</v>
          </cell>
          <cell r="G2083">
            <v>41871</v>
          </cell>
          <cell r="H2083" t="str">
            <v/>
          </cell>
          <cell r="I2083">
            <v>41872</v>
          </cell>
        </row>
        <row r="2084">
          <cell r="A2084">
            <v>9862</v>
          </cell>
          <cell r="B2084" t="str">
            <v>Yasir Maseeh</v>
          </cell>
          <cell r="C2084" t="str">
            <v>Yasir Maseeh</v>
          </cell>
          <cell r="D2084" t="str">
            <v/>
          </cell>
          <cell r="E2084" t="str">
            <v>House Keeper</v>
          </cell>
          <cell r="F2084" t="str">
            <v>OCMS</v>
          </cell>
          <cell r="G2084">
            <v>42009</v>
          </cell>
          <cell r="H2084" t="str">
            <v>0301-4801271</v>
          </cell>
          <cell r="I2084">
            <v>42186</v>
          </cell>
        </row>
        <row r="2085">
          <cell r="A2085">
            <v>9864</v>
          </cell>
          <cell r="B2085" t="str">
            <v>Wardah Batool</v>
          </cell>
          <cell r="C2085" t="str">
            <v>Wardah Batool</v>
          </cell>
          <cell r="D2085" t="str">
            <v>warda.batool@umt.edu.pk</v>
          </cell>
          <cell r="E2085" t="str">
            <v>Sr Admissions Officer</v>
          </cell>
          <cell r="F2085" t="str">
            <v>OIA</v>
          </cell>
          <cell r="G2085">
            <v>42023</v>
          </cell>
          <cell r="H2085" t="str">
            <v>0301-8482830</v>
          </cell>
          <cell r="I2085">
            <v>43259</v>
          </cell>
        </row>
        <row r="2086">
          <cell r="A2086">
            <v>9896</v>
          </cell>
          <cell r="B2086" t="str">
            <v>Zaid Mahmood</v>
          </cell>
          <cell r="C2086" t="str">
            <v>Zaid Mahmood</v>
          </cell>
          <cell r="D2086" t="str">
            <v>zaid.mahmood@umt.edu.pk</v>
          </cell>
          <cell r="E2086" t="str">
            <v>Office Assistant</v>
          </cell>
          <cell r="F2086" t="str">
            <v>IIB</v>
          </cell>
          <cell r="G2086">
            <v>41169</v>
          </cell>
          <cell r="H2086" t="str">
            <v/>
          </cell>
          <cell r="I2086">
            <v>42186</v>
          </cell>
        </row>
        <row r="2087">
          <cell r="A2087">
            <v>9897</v>
          </cell>
          <cell r="B2087" t="str">
            <v>Zahid Tauqeer Ahmad</v>
          </cell>
          <cell r="C2087" t="str">
            <v>Zahid Tauqeer Ahmad</v>
          </cell>
          <cell r="D2087" t="str">
            <v>zahid.tauqeer@umt.edu.pk</v>
          </cell>
          <cell r="E2087" t="str">
            <v>Assistant Professor</v>
          </cell>
          <cell r="F2087" t="str">
            <v>SAP</v>
          </cell>
          <cell r="G2087">
            <v>41155</v>
          </cell>
          <cell r="H2087" t="str">
            <v>0300-4493820</v>
          </cell>
          <cell r="I2087">
            <v>41155</v>
          </cell>
        </row>
        <row r="2088">
          <cell r="A2088">
            <v>9898</v>
          </cell>
          <cell r="B2088" t="str">
            <v>Zakee Saadat</v>
          </cell>
          <cell r="C2088" t="str">
            <v>Zakee Saadat</v>
          </cell>
          <cell r="D2088" t="str">
            <v>zakee.saadat@umt.edu.pk</v>
          </cell>
          <cell r="E2088" t="str">
            <v>Lecturer</v>
          </cell>
          <cell r="F2088" t="str">
            <v>SPA</v>
          </cell>
          <cell r="G2088">
            <v>41001</v>
          </cell>
          <cell r="H2088" t="str">
            <v>0334-4187969</v>
          </cell>
          <cell r="I2088">
            <v>41002</v>
          </cell>
        </row>
        <row r="2089">
          <cell r="A2089">
            <v>9901</v>
          </cell>
          <cell r="B2089" t="str">
            <v>Muhammad Yasin Khan</v>
          </cell>
          <cell r="C2089" t="str">
            <v>Muhammad Yasin Khan</v>
          </cell>
          <cell r="D2089" t="str">
            <v>yasin@umt.edu.pk</v>
          </cell>
          <cell r="E2089" t="str">
            <v>Manager Transport Services</v>
          </cell>
          <cell r="F2089" t="str">
            <v>OFM</v>
          </cell>
          <cell r="G2089">
            <v>33420</v>
          </cell>
          <cell r="H2089" t="str">
            <v>0333-4256441</v>
          </cell>
          <cell r="I2089">
            <v>42772</v>
          </cell>
        </row>
        <row r="2090">
          <cell r="A2090">
            <v>9902</v>
          </cell>
          <cell r="B2090" t="str">
            <v>Zafar Siddique</v>
          </cell>
          <cell r="C2090" t="str">
            <v>Zafar Siddique</v>
          </cell>
          <cell r="D2090" t="str">
            <v>zs@umt.edu.pk</v>
          </cell>
          <cell r="E2090" t="str">
            <v>Incharge Advertisments &amp; Printing</v>
          </cell>
          <cell r="F2090" t="str">
            <v>OCM</v>
          </cell>
          <cell r="G2090">
            <v>34283</v>
          </cell>
          <cell r="H2090" t="str">
            <v>0300-4252588</v>
          </cell>
          <cell r="I2090">
            <v>39084</v>
          </cell>
        </row>
        <row r="2091">
          <cell r="A2091">
            <v>9906</v>
          </cell>
          <cell r="B2091" t="str">
            <v>Yaqoob Sadique Gill</v>
          </cell>
          <cell r="C2091" t="str">
            <v>Yaqoob Sadique Gill</v>
          </cell>
          <cell r="D2091" t="str">
            <v/>
          </cell>
          <cell r="E2091" t="str">
            <v>Sr. Carpenter</v>
          </cell>
          <cell r="F2091" t="str">
            <v>SCA</v>
          </cell>
          <cell r="G2091">
            <v>34965</v>
          </cell>
          <cell r="H2091" t="str">
            <v>0321-4576109</v>
          </cell>
          <cell r="I2091">
            <v>43433</v>
          </cell>
        </row>
        <row r="2092">
          <cell r="A2092">
            <v>9907</v>
          </cell>
          <cell r="B2092" t="str">
            <v>Mahr Muhammad Yaqoob</v>
          </cell>
          <cell r="C2092" t="str">
            <v>Mahr Muhammad Yaqoob</v>
          </cell>
          <cell r="D2092" t="str">
            <v>yaqoob@umt.edu.pk</v>
          </cell>
          <cell r="E2092" t="str">
            <v>Media Coord. &amp; Official Photographer</v>
          </cell>
          <cell r="F2092" t="str">
            <v>ORC</v>
          </cell>
          <cell r="G2092">
            <v>35004</v>
          </cell>
          <cell r="H2092" t="str">
            <v/>
          </cell>
          <cell r="I2092">
            <v>42186</v>
          </cell>
        </row>
        <row r="2093">
          <cell r="A2093">
            <v>9909</v>
          </cell>
          <cell r="B2093" t="str">
            <v>Zaheer Sultan</v>
          </cell>
          <cell r="C2093" t="str">
            <v>Zaheer Sultan</v>
          </cell>
          <cell r="D2093" t="str">
            <v>zaheer@umt.edu.pk</v>
          </cell>
          <cell r="E2093" t="str">
            <v>Visualizer and Senior Graphic Designer</v>
          </cell>
          <cell r="F2093" t="str">
            <v>OCM</v>
          </cell>
          <cell r="G2093">
            <v>34908</v>
          </cell>
          <cell r="H2093" t="str">
            <v>0333-4346750</v>
          </cell>
          <cell r="I2093">
            <v>34909</v>
          </cell>
        </row>
        <row r="2094">
          <cell r="A2094">
            <v>9910</v>
          </cell>
          <cell r="B2094" t="str">
            <v>Zahid Bashir</v>
          </cell>
          <cell r="C2094" t="str">
            <v>Zahid Bashir</v>
          </cell>
          <cell r="D2094" t="str">
            <v>zahid@umt.edu.pk</v>
          </cell>
          <cell r="E2094" t="str">
            <v>Sr Manager Web Services</v>
          </cell>
          <cell r="F2094" t="str">
            <v>OCM</v>
          </cell>
          <cell r="G2094">
            <v>34737</v>
          </cell>
          <cell r="H2094" t="str">
            <v>0321-4328223</v>
          </cell>
          <cell r="I2094">
            <v>42370</v>
          </cell>
        </row>
        <row r="2095">
          <cell r="A2095">
            <v>9914</v>
          </cell>
          <cell r="B2095" t="str">
            <v>Zafar Younas</v>
          </cell>
          <cell r="C2095" t="str">
            <v>Zafar Younas</v>
          </cell>
          <cell r="D2095" t="str">
            <v>zafar@umt.edu.pk</v>
          </cell>
          <cell r="E2095" t="str">
            <v>Deputy Registrar</v>
          </cell>
          <cell r="F2095" t="str">
            <v>ORG</v>
          </cell>
          <cell r="G2095">
            <v>35248</v>
          </cell>
          <cell r="H2095" t="str">
            <v>0321-4409131</v>
          </cell>
          <cell r="I2095">
            <v>42184</v>
          </cell>
        </row>
        <row r="2096">
          <cell r="A2096">
            <v>9947</v>
          </cell>
          <cell r="B2096" t="str">
            <v>Muhammad Idrees</v>
          </cell>
          <cell r="C2096" t="str">
            <v>Muhammad Idrees</v>
          </cell>
          <cell r="D2096" t="str">
            <v/>
          </cell>
          <cell r="E2096" t="str">
            <v>Sr. Gardener</v>
          </cell>
          <cell r="F2096" t="str">
            <v>OEM</v>
          </cell>
          <cell r="G2096">
            <v>37820</v>
          </cell>
          <cell r="H2096" t="str">
            <v/>
          </cell>
          <cell r="I2096">
            <v>41699</v>
          </cell>
        </row>
        <row r="2097">
          <cell r="A2097">
            <v>9957</v>
          </cell>
          <cell r="B2097" t="str">
            <v>Zia-Ullah</v>
          </cell>
          <cell r="C2097" t="str">
            <v>Zia-Ullah</v>
          </cell>
          <cell r="D2097" t="str">
            <v>ziaullah@umt.edu.pk</v>
          </cell>
          <cell r="E2097" t="str">
            <v>Assistant Controller of Examinations</v>
          </cell>
          <cell r="F2097" t="str">
            <v>OCE</v>
          </cell>
          <cell r="G2097">
            <v>38650</v>
          </cell>
          <cell r="H2097" t="str">
            <v>0321-4186664</v>
          </cell>
          <cell r="I2097">
            <v>42186</v>
          </cell>
        </row>
        <row r="2098">
          <cell r="A2098">
            <v>9959</v>
          </cell>
          <cell r="B2098" t="str">
            <v>Zaheer Hussain Shah</v>
          </cell>
          <cell r="C2098" t="str">
            <v>Zaheer Hussain Shah</v>
          </cell>
          <cell r="D2098" t="str">
            <v>zaheer.hussain@umt.edu.pk</v>
          </cell>
          <cell r="E2098" t="str">
            <v>Assistant Professor</v>
          </cell>
          <cell r="F2098" t="str">
            <v>PHY</v>
          </cell>
          <cell r="G2098">
            <v>39251</v>
          </cell>
          <cell r="H2098" t="str">
            <v/>
          </cell>
          <cell r="I2098">
            <v>39252</v>
          </cell>
        </row>
        <row r="2099">
          <cell r="A2099">
            <v>9968</v>
          </cell>
          <cell r="B2099" t="str">
            <v>Zubair Ahmad</v>
          </cell>
          <cell r="C2099" t="str">
            <v>Zubair Ahmad</v>
          </cell>
          <cell r="D2099" t="str">
            <v>zubair.ahmad@umt.edu.pk</v>
          </cell>
          <cell r="E2099" t="str">
            <v>Assistant Manager IPC</v>
          </cell>
          <cell r="F2099" t="str">
            <v>IPC</v>
          </cell>
          <cell r="G2099">
            <v>39517</v>
          </cell>
          <cell r="H2099" t="str">
            <v>0333-4765843</v>
          </cell>
          <cell r="I2099">
            <v>39518</v>
          </cell>
        </row>
        <row r="2100">
          <cell r="A2100">
            <v>9990</v>
          </cell>
          <cell r="B2100" t="str">
            <v>Zulfiqar Ali</v>
          </cell>
          <cell r="C2100" t="str">
            <v>Zulfiqar Ali</v>
          </cell>
          <cell r="D2100" t="str">
            <v>rana.zafar@umt.edu.pk</v>
          </cell>
          <cell r="E2100" t="str">
            <v>Office Boy</v>
          </cell>
          <cell r="F2100" t="str">
            <v>OCMS</v>
          </cell>
          <cell r="G2100">
            <v>39840</v>
          </cell>
          <cell r="H2100" t="str">
            <v/>
          </cell>
          <cell r="I2100">
            <v>39841</v>
          </cell>
        </row>
        <row r="2101">
          <cell r="A2101">
            <v>9992</v>
          </cell>
          <cell r="B2101" t="str">
            <v>Zeshan Hameed</v>
          </cell>
          <cell r="C2101" t="str">
            <v>Zeshan Hameed</v>
          </cell>
          <cell r="D2101" t="str">
            <v>zeshan.hameed@umt.edu.pk</v>
          </cell>
          <cell r="E2101" t="str">
            <v>Assistant Network Administrator</v>
          </cell>
          <cell r="F2101" t="str">
            <v>OTS</v>
          </cell>
          <cell r="G2101">
            <v>40057</v>
          </cell>
          <cell r="H2101" t="str">
            <v/>
          </cell>
          <cell r="I2101">
            <v>42186</v>
          </cell>
        </row>
        <row r="2102">
          <cell r="A2102">
            <v>9998</v>
          </cell>
          <cell r="B2102" t="str">
            <v>Zeeshan Shaukat</v>
          </cell>
          <cell r="C2102" t="str">
            <v>Zeeshan Shaukat</v>
          </cell>
          <cell r="D2102" t="str">
            <v>zeeshan.shaukat@umt.edu.pk</v>
          </cell>
          <cell r="E2102" t="str">
            <v>Lecturer</v>
          </cell>
          <cell r="F2102" t="str">
            <v>MKT</v>
          </cell>
          <cell r="G2102">
            <v>40422</v>
          </cell>
          <cell r="H2102" t="str">
            <v/>
          </cell>
          <cell r="I2102">
            <v>42186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B2" sqref="B2:H3"/>
    </sheetView>
  </sheetViews>
  <sheetFormatPr defaultRowHeight="15" x14ac:dyDescent="0.25"/>
  <cols>
    <col min="1" max="1" width="6.85546875" style="4" bestFit="1" customWidth="1"/>
    <col min="2" max="2" width="23.42578125" style="3" customWidth="1"/>
    <col min="3" max="3" width="24.140625" style="3" bestFit="1" customWidth="1"/>
    <col min="4" max="4" width="14.85546875" style="4" bestFit="1" customWidth="1"/>
    <col min="5" max="5" width="19" style="3" customWidth="1"/>
    <col min="6" max="6" width="15" style="4" hidden="1" customWidth="1"/>
    <col min="7" max="7" width="18.140625" style="3" bestFit="1" customWidth="1"/>
    <col min="8" max="8" width="6.85546875" style="3" bestFit="1" customWidth="1"/>
    <col min="9" max="9" width="22.85546875" style="3" bestFit="1" customWidth="1"/>
  </cols>
  <sheetData>
    <row r="2" spans="1:9" ht="15" customHeight="1" x14ac:dyDescent="0.25">
      <c r="B2" s="10" t="s">
        <v>12</v>
      </c>
      <c r="C2" s="10"/>
      <c r="D2" s="10"/>
      <c r="E2" s="10"/>
      <c r="F2" s="10"/>
      <c r="G2" s="10"/>
      <c r="H2" s="10"/>
    </row>
    <row r="3" spans="1:9" ht="15" customHeight="1" x14ac:dyDescent="0.25">
      <c r="B3" s="10"/>
      <c r="C3" s="10"/>
      <c r="D3" s="10"/>
      <c r="E3" s="10"/>
      <c r="F3" s="10"/>
      <c r="G3" s="10"/>
      <c r="H3" s="10"/>
    </row>
    <row r="6" spans="1:9" x14ac:dyDescent="0.25">
      <c r="A6" s="5" t="s">
        <v>0</v>
      </c>
      <c r="B6" s="1" t="s">
        <v>1</v>
      </c>
      <c r="C6" s="1" t="s">
        <v>10</v>
      </c>
      <c r="D6" s="5" t="s">
        <v>2</v>
      </c>
      <c r="E6" s="1" t="s">
        <v>3</v>
      </c>
      <c r="F6" s="5" t="s">
        <v>4</v>
      </c>
      <c r="G6" s="1" t="s">
        <v>7</v>
      </c>
      <c r="H6" s="1" t="s">
        <v>5</v>
      </c>
      <c r="I6" s="1" t="s">
        <v>6</v>
      </c>
    </row>
    <row r="7" spans="1:9" x14ac:dyDescent="0.25">
      <c r="A7" s="6">
        <v>1</v>
      </c>
      <c r="B7" s="2" t="s">
        <v>13</v>
      </c>
      <c r="C7" s="2" t="s">
        <v>11</v>
      </c>
      <c r="D7" s="6"/>
      <c r="E7" s="2" t="s">
        <v>16</v>
      </c>
      <c r="F7" s="6">
        <v>21424</v>
      </c>
      <c r="G7" s="2" t="s">
        <v>8</v>
      </c>
      <c r="H7" s="2" t="s">
        <v>9</v>
      </c>
      <c r="I7" s="2" t="s">
        <v>17</v>
      </c>
    </row>
    <row r="8" spans="1:9" ht="30" x14ac:dyDescent="0.25">
      <c r="A8" s="6">
        <v>2</v>
      </c>
      <c r="B8" s="2" t="s">
        <v>14</v>
      </c>
      <c r="C8" s="7" t="s">
        <v>15</v>
      </c>
      <c r="D8" s="6">
        <f>36+25</f>
        <v>61</v>
      </c>
      <c r="E8" s="2" t="s">
        <v>18</v>
      </c>
      <c r="F8" s="6">
        <v>9655</v>
      </c>
      <c r="G8" s="2" t="s">
        <v>8</v>
      </c>
      <c r="H8" s="2" t="s">
        <v>9</v>
      </c>
      <c r="I8" s="2" t="s">
        <v>17</v>
      </c>
    </row>
    <row r="9" spans="1:9" ht="30" x14ac:dyDescent="0.25">
      <c r="A9" s="6">
        <v>3</v>
      </c>
      <c r="B9" s="2" t="s">
        <v>19</v>
      </c>
      <c r="C9" s="7" t="s">
        <v>30</v>
      </c>
      <c r="D9" s="6">
        <f>15+36</f>
        <v>51</v>
      </c>
      <c r="E9" s="2" t="s">
        <v>20</v>
      </c>
      <c r="F9" s="6">
        <v>20141</v>
      </c>
      <c r="G9" s="2" t="s">
        <v>21</v>
      </c>
      <c r="H9" s="2" t="s">
        <v>9</v>
      </c>
      <c r="I9" s="2" t="s">
        <v>17</v>
      </c>
    </row>
    <row r="10" spans="1:9" x14ac:dyDescent="0.25">
      <c r="A10" s="6">
        <v>4</v>
      </c>
      <c r="B10" s="7" t="s">
        <v>31</v>
      </c>
      <c r="C10" s="2" t="s">
        <v>11</v>
      </c>
      <c r="D10" s="6">
        <f>14+29</f>
        <v>43</v>
      </c>
      <c r="E10" s="2" t="s">
        <v>22</v>
      </c>
      <c r="F10" s="6">
        <v>20983</v>
      </c>
      <c r="G10" s="2" t="s">
        <v>8</v>
      </c>
      <c r="H10" s="2" t="s">
        <v>9</v>
      </c>
      <c r="I10" s="2" t="s">
        <v>17</v>
      </c>
    </row>
    <row r="11" spans="1:9" ht="30" x14ac:dyDescent="0.25">
      <c r="A11" s="6">
        <v>5</v>
      </c>
      <c r="B11" s="7" t="s">
        <v>32</v>
      </c>
      <c r="C11" s="2" t="s">
        <v>11</v>
      </c>
      <c r="D11" s="6">
        <f>5+23+1+18</f>
        <v>47</v>
      </c>
      <c r="E11" s="2" t="s">
        <v>23</v>
      </c>
      <c r="F11" s="6">
        <v>20428</v>
      </c>
      <c r="G11" s="2" t="s">
        <v>21</v>
      </c>
      <c r="H11" s="2" t="s">
        <v>9</v>
      </c>
      <c r="I11" s="2" t="s">
        <v>17</v>
      </c>
    </row>
    <row r="12" spans="1:9" x14ac:dyDescent="0.25">
      <c r="A12" s="6">
        <v>6</v>
      </c>
      <c r="B12" s="2" t="s">
        <v>24</v>
      </c>
      <c r="C12" s="2" t="s">
        <v>25</v>
      </c>
      <c r="D12" s="6">
        <v>50</v>
      </c>
      <c r="E12" s="2" t="s">
        <v>26</v>
      </c>
      <c r="F12" s="6">
        <v>20963</v>
      </c>
      <c r="G12" s="2" t="s">
        <v>21</v>
      </c>
      <c r="H12" s="2" t="s">
        <v>9</v>
      </c>
      <c r="I12" s="2" t="s">
        <v>17</v>
      </c>
    </row>
    <row r="13" spans="1:9" x14ac:dyDescent="0.25">
      <c r="A13" s="6">
        <v>7</v>
      </c>
      <c r="B13" s="2" t="s">
        <v>24</v>
      </c>
      <c r="C13" s="2" t="s">
        <v>27</v>
      </c>
      <c r="D13" s="6">
        <v>50</v>
      </c>
      <c r="E13" s="2" t="s">
        <v>28</v>
      </c>
      <c r="F13" s="6">
        <v>9114</v>
      </c>
      <c r="G13" s="2" t="s">
        <v>21</v>
      </c>
      <c r="H13" s="2" t="s">
        <v>9</v>
      </c>
      <c r="I13" s="2" t="s">
        <v>17</v>
      </c>
    </row>
    <row r="14" spans="1:9" x14ac:dyDescent="0.25">
      <c r="A14" s="6">
        <v>8</v>
      </c>
      <c r="B14" s="2" t="s">
        <v>33</v>
      </c>
      <c r="C14" s="2" t="s">
        <v>11</v>
      </c>
      <c r="D14" s="6">
        <f>29+30</f>
        <v>59</v>
      </c>
      <c r="E14" s="2" t="s">
        <v>29</v>
      </c>
      <c r="F14" s="6">
        <v>2715</v>
      </c>
      <c r="G14" s="2" t="s">
        <v>21</v>
      </c>
      <c r="H14" s="2" t="s">
        <v>9</v>
      </c>
      <c r="I14" s="2" t="s">
        <v>17</v>
      </c>
    </row>
    <row r="15" spans="1:9" x14ac:dyDescent="0.25">
      <c r="A15" s="8"/>
      <c r="B15" s="9"/>
      <c r="C15" s="9"/>
      <c r="D15" s="8"/>
      <c r="E15" s="9"/>
      <c r="F15" s="8"/>
      <c r="G15" s="9"/>
      <c r="H15" s="9"/>
      <c r="I15" s="9"/>
    </row>
  </sheetData>
  <mergeCells count="1">
    <mergeCell ref="B2:H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 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 Qayyume</dc:creator>
  <cp:lastModifiedBy>Hafiz Muhammad Umer Farooq</cp:lastModifiedBy>
  <dcterms:created xsi:type="dcterms:W3CDTF">2019-01-18T07:04:48Z</dcterms:created>
  <dcterms:modified xsi:type="dcterms:W3CDTF">2019-01-30T06:50:34Z</dcterms:modified>
</cp:coreProperties>
</file>